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630" windowWidth="18855" windowHeight="9090"/>
  </bookViews>
  <sheets>
    <sheet name="2019M01B" sheetId="1" r:id="rId1"/>
  </sheets>
  <definedNames>
    <definedName name="blood_group">'2019M01B'!$YA$1:$YA$8</definedName>
    <definedName name="boarding_type">'2019M01B'!$XW$1:$XW$2</definedName>
    <definedName name="class_id">'2019M01B'!$XV$2</definedName>
    <definedName name="consession_category">'2019M01B'!$XU$1:$XU$7</definedName>
    <definedName name="disability">'2019M01B'!$YC$1:$YC$26</definedName>
    <definedName name="gender">'2019M01B'!$XR$1:$XR$2</definedName>
    <definedName name="language">'2019M01B'!$YB$1:$YB$9</definedName>
    <definedName name="nationality">'2019M01B'!$XZ$1:$XZ$2</definedName>
    <definedName name="prev_school_board">'2019M01B'!$YD$1:$YD$7</definedName>
    <definedName name="relation">'2019M01B'!$YE$1:$YE$7</definedName>
    <definedName name="religion">'2019M01B'!$XS$1:$XS$8</definedName>
    <definedName name="rte_category">'2019M01B'!$XY$1:$XY$4</definedName>
    <definedName name="student_category">'2019M01B'!$XT$1:$XT$13</definedName>
  </definedNames>
  <calcPr calcId="144525"/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R3" i="1"/>
  <c r="T3" i="1"/>
  <c r="R4" i="1"/>
  <c r="T4" i="1"/>
  <c r="R5" i="1"/>
  <c r="T5" i="1"/>
  <c r="R6" i="1"/>
  <c r="T6" i="1"/>
  <c r="R7" i="1"/>
  <c r="T7" i="1"/>
  <c r="R8" i="1"/>
  <c r="T8" i="1"/>
  <c r="R9" i="1"/>
  <c r="T9" i="1"/>
  <c r="R10" i="1"/>
  <c r="T10" i="1"/>
  <c r="R11" i="1"/>
  <c r="T11" i="1"/>
  <c r="R12" i="1"/>
  <c r="T12" i="1"/>
  <c r="R13" i="1"/>
  <c r="T13" i="1"/>
  <c r="R14" i="1"/>
  <c r="T14" i="1"/>
  <c r="R15" i="1"/>
  <c r="T15" i="1"/>
  <c r="R16" i="1"/>
  <c r="T16" i="1"/>
  <c r="R17" i="1"/>
  <c r="T17" i="1"/>
  <c r="R18" i="1"/>
  <c r="T18" i="1"/>
  <c r="R19" i="1"/>
  <c r="T19" i="1"/>
  <c r="R20" i="1"/>
  <c r="T20" i="1"/>
  <c r="R21" i="1"/>
  <c r="T21" i="1"/>
  <c r="R22" i="1"/>
  <c r="T22" i="1"/>
  <c r="R23" i="1"/>
  <c r="T23" i="1"/>
  <c r="R24" i="1"/>
  <c r="T24" i="1"/>
  <c r="R25" i="1"/>
  <c r="T25" i="1"/>
  <c r="R26" i="1"/>
  <c r="T26" i="1"/>
  <c r="R27" i="1"/>
  <c r="T27" i="1"/>
  <c r="R28" i="1"/>
  <c r="T28" i="1"/>
  <c r="R29" i="1"/>
  <c r="T29" i="1"/>
  <c r="R30" i="1"/>
  <c r="T30" i="1"/>
  <c r="R31" i="1"/>
  <c r="T31" i="1"/>
  <c r="W2" i="1"/>
  <c r="T2" i="1"/>
  <c r="R2" i="1"/>
</calcChain>
</file>

<file path=xl/sharedStrings.xml><?xml version="1.0" encoding="utf-8"?>
<sst xmlns="http://schemas.openxmlformats.org/spreadsheetml/2006/main" count="446" uniqueCount="259">
  <si>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</si>
  <si>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</si>
  <si>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</si>
  <si>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</si>
  <si>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</si>
  <si>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</si>
  <si>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</si>
  <si>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</si>
  <si>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</si>
  <si>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</si>
  <si>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</si>
  <si>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</si>
  <si>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</si>
  <si>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</si>
  <si>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</si>
  <si>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</si>
  <si>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</si>
  <si>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</si>
  <si>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</si>
  <si>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</si>
  <si>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</si>
  <si>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</si>
  <si>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</si>
  <si>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</si>
  <si>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</si>
  <si>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</si>
  <si>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</si>
  <si>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</si>
  <si>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</si>
  <si>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</si>
  <si>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</si>
  <si>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</si>
  <si>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</si>
  <si>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</si>
  <si>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</si>
  <si>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</si>
  <si>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</si>
  <si>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</si>
  <si>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</si>
  <si>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</si>
  <si>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</si>
  <si>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</si>
  <si>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</si>
  <si>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</si>
  <si>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</si>
  <si>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</si>
  <si>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</si>
  <si>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</si>
  <si>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</si>
  <si>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</si>
  <si>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</si>
  <si>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</si>
  <si>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</si>
  <si>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</si>
  <si>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</si>
  <si>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</si>
  <si>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</si>
  <si>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</si>
  <si>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</si>
  <si>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</si>
  <si>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</si>
  <si>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</si>
  <si>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</si>
  <si>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</si>
  <si>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</si>
  <si>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</si>
  <si>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</si>
  <si>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</si>
  <si>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</si>
  <si>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</si>
  <si>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</si>
  <si>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</si>
  <si>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</si>
  <si>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</si>
  <si>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</si>
  <si>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</si>
  <si>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</si>
  <si>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</si>
  <si>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</si>
  <si>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</si>
  <si>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</si>
  <si>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</si>
  <si>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</si>
  <si>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</si>
  <si>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</si>
  <si>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</si>
  <si>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</si>
  <si>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</si>
  <si>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</si>
  <si>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</si>
  <si>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</si>
  <si>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</si>
  <si>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</si>
  <si>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</si>
  <si>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</si>
  <si>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</si>
  <si>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</si>
  <si>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</si>
  <si>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</si>
  <si>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</si>
  <si>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</si>
  <si>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</si>
  <si>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</si>
  <si>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</si>
  <si>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</si>
  <si>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</si>
  <si>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</si>
  <si>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</si>
  <si>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</si>
  <si>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</si>
  <si>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</si>
  <si>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</si>
  <si>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</si>
  <si>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</si>
  <si>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</si>
  <si>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</si>
  <si>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</si>
  <si>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</si>
  <si>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</si>
  <si>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</si>
  <si>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</si>
  <si>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</si>
  <si>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</si>
  <si>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</si>
  <si>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</si>
  <si>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</si>
  <si>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</si>
  <si>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</si>
  <si>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</si>
  <si>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</si>
  <si>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</si>
  <si>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</si>
  <si>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</si>
  <si>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</si>
  <si>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</si>
  <si>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Rajveer</t>
  </si>
  <si>
    <t>Vishal</t>
  </si>
  <si>
    <t>Babar</t>
  </si>
  <si>
    <t>Digvijay</t>
  </si>
  <si>
    <t>Tanaji</t>
  </si>
  <si>
    <t>Chavan</t>
  </si>
  <si>
    <t>Jaydip</t>
  </si>
  <si>
    <t>Umesh</t>
  </si>
  <si>
    <t>Gudage</t>
  </si>
  <si>
    <t>Aadishree</t>
  </si>
  <si>
    <t>Amol</t>
  </si>
  <si>
    <t>Hulwan</t>
  </si>
  <si>
    <t>Viraj</t>
  </si>
  <si>
    <t>Vikram</t>
  </si>
  <si>
    <t>Jadhav</t>
  </si>
  <si>
    <t>Aayush</t>
  </si>
  <si>
    <t>Sambhaji</t>
  </si>
  <si>
    <t>Kadam</t>
  </si>
  <si>
    <t>Harshad</t>
  </si>
  <si>
    <t>Ananda</t>
  </si>
  <si>
    <t>Ansh</t>
  </si>
  <si>
    <t>Lankesh</t>
  </si>
  <si>
    <t>Kale</t>
  </si>
  <si>
    <t>Omshri</t>
  </si>
  <si>
    <t>Ramchandra</t>
  </si>
  <si>
    <t>Karande</t>
  </si>
  <si>
    <t>Aditya</t>
  </si>
  <si>
    <t>Bharat</t>
  </si>
  <si>
    <t>Shelake</t>
  </si>
  <si>
    <t>Sonakshi</t>
  </si>
  <si>
    <t>Amar</t>
  </si>
  <si>
    <t>Shitole</t>
  </si>
  <si>
    <t>Arsh</t>
  </si>
  <si>
    <t>Parag</t>
  </si>
  <si>
    <t>Patel</t>
  </si>
  <si>
    <t>Gouri</t>
  </si>
  <si>
    <t>Rahul</t>
  </si>
  <si>
    <t>Pisal</t>
  </si>
  <si>
    <t>Koustub</t>
  </si>
  <si>
    <t>Podar</t>
  </si>
  <si>
    <t>Shambhavi</t>
  </si>
  <si>
    <t>Sadanand</t>
  </si>
  <si>
    <t>Rokade</t>
  </si>
  <si>
    <t>Pradip</t>
  </si>
  <si>
    <t>Kiran</t>
  </si>
  <si>
    <t>Suryavanshi</t>
  </si>
  <si>
    <t>Aarush</t>
  </si>
  <si>
    <t>Vijay</t>
  </si>
  <si>
    <t>Rajdhan</t>
  </si>
  <si>
    <t>Teke</t>
  </si>
  <si>
    <t>Atharv</t>
  </si>
  <si>
    <t>Utekar</t>
  </si>
  <si>
    <t>Bhumi</t>
  </si>
  <si>
    <t>Sandip</t>
  </si>
  <si>
    <t>Pawar</t>
  </si>
  <si>
    <t>Harshwardhan</t>
  </si>
  <si>
    <t>Dhanaji</t>
  </si>
  <si>
    <t>Ishika</t>
  </si>
  <si>
    <t>Pravin</t>
  </si>
  <si>
    <t>Saee</t>
  </si>
  <si>
    <t>Nandkumar</t>
  </si>
  <si>
    <t>Jagdale</t>
  </si>
  <si>
    <t>Shourya</t>
  </si>
  <si>
    <t>Suhas</t>
  </si>
  <si>
    <t>Kanase</t>
  </si>
  <si>
    <t>Soham</t>
  </si>
  <si>
    <t>Rajendra</t>
  </si>
  <si>
    <t>Limbkar</t>
  </si>
  <si>
    <t>Anushka</t>
  </si>
  <si>
    <t>Mayur</t>
  </si>
  <si>
    <t>Mahesh</t>
  </si>
  <si>
    <t>Karthick</t>
  </si>
  <si>
    <t>Dilip</t>
  </si>
  <si>
    <t>Surve</t>
  </si>
  <si>
    <t>Varad</t>
  </si>
  <si>
    <t>Pramod</t>
  </si>
  <si>
    <t>Suryawanshi</t>
  </si>
  <si>
    <t>Ayush</t>
  </si>
  <si>
    <t>Mahadik</t>
  </si>
  <si>
    <t>2012-12-15</t>
  </si>
  <si>
    <t>2013-03-20</t>
  </si>
  <si>
    <t>2012-09-01</t>
  </si>
  <si>
    <t>2013-02-27</t>
  </si>
  <si>
    <t>2013-06-18</t>
  </si>
  <si>
    <t>2013-04-20</t>
  </si>
  <si>
    <t>2013-02-22</t>
  </si>
  <si>
    <t>2013-05-13</t>
  </si>
  <si>
    <t>2012-06-18</t>
  </si>
  <si>
    <t>2012-07-12</t>
  </si>
  <si>
    <t>2012-10-13</t>
  </si>
  <si>
    <t>2013-08-10</t>
  </si>
  <si>
    <t>2012-10-07</t>
  </si>
  <si>
    <t>2012-03-14</t>
  </si>
  <si>
    <t>2013-07-29</t>
  </si>
  <si>
    <t>2013-03-19</t>
  </si>
  <si>
    <t>2013-06-10</t>
  </si>
  <si>
    <t>2012-05-03</t>
  </si>
  <si>
    <t>2013-03-21</t>
  </si>
  <si>
    <t>0000-00-00</t>
  </si>
  <si>
    <t>2012-11-28</t>
  </si>
  <si>
    <t>2013-05-06</t>
  </si>
  <si>
    <t>2012-10-10</t>
  </si>
  <si>
    <t>2012-11-03</t>
  </si>
  <si>
    <t>2012-07-21</t>
  </si>
  <si>
    <t>2011-10-09</t>
  </si>
  <si>
    <t>2013-09-14</t>
  </si>
  <si>
    <t>2013-05-16</t>
  </si>
  <si>
    <t>Vedika</t>
  </si>
  <si>
    <t>Priyanka</t>
  </si>
  <si>
    <t>Sandhya</t>
  </si>
  <si>
    <t>Kranti</t>
  </si>
  <si>
    <t>Pushpa</t>
  </si>
  <si>
    <t>Varsha</t>
  </si>
  <si>
    <t>Rani</t>
  </si>
  <si>
    <t>Deepali</t>
  </si>
  <si>
    <t>Manisha</t>
  </si>
  <si>
    <t>Sonali</t>
  </si>
  <si>
    <t>Vanita</t>
  </si>
  <si>
    <t>Jasmin</t>
  </si>
  <si>
    <t>Rupali</t>
  </si>
  <si>
    <t>Suvarna</t>
  </si>
  <si>
    <t>Megha</t>
  </si>
  <si>
    <t>Anjali</t>
  </si>
  <si>
    <t>Pallavi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</si>
</sst>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3" sqref="F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5" t="s">
        <v>135</v>
      </c>
      <c r="C2" t="s">
        <v>136</v>
      </c>
      <c r="D2" t="s">
        <v>137</v>
      </c>
      <c r="H2" t="s">
        <v>66</v>
      </c>
      <c r="I2" s="4">
        <v>1</v>
      </c>
      <c r="J2" t="s">
        <v>214</v>
      </c>
      <c r="K2" t="s">
        <v>51</v>
      </c>
      <c r="O2">
        <v>9850595327</v>
      </c>
      <c r="R2" t="str">
        <f>+C2</f>
        <v>Vishal</v>
      </c>
      <c r="T2" t="str">
        <f>+D2</f>
        <v>Babar</v>
      </c>
      <c r="U2" t="s">
        <v>242</v>
      </c>
      <c r="W2" t="str">
        <f>+T2</f>
        <v>Babar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4">
        <v>2</v>
      </c>
      <c r="B3" t="s">
        <v>138</v>
      </c>
      <c r="C3" t="s">
        <v>139</v>
      </c>
      <c r="D3" t="s">
        <v>140</v>
      </c>
      <c r="H3" t="s">
        <v>66</v>
      </c>
      <c r="I3" s="4">
        <v>2</v>
      </c>
      <c r="J3" t="s">
        <v>215</v>
      </c>
      <c r="K3" t="s">
        <v>51</v>
      </c>
      <c r="O3">
        <v>9921475811</v>
      </c>
      <c r="R3" t="str">
        <f t="shared" ref="R3:R31" si="0">+C3</f>
        <v>Tanaji</v>
      </c>
      <c r="T3" t="str">
        <f t="shared" ref="T3:T31" si="1">+D3</f>
        <v>Chavan</v>
      </c>
      <c r="U3" t="s">
        <v>243</v>
      </c>
      <c r="W3" t="str">
        <f t="shared" ref="W3:W31" si="2">+T3</f>
        <v>Chavan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t="s">
        <v>141</v>
      </c>
      <c r="C4" t="s">
        <v>142</v>
      </c>
      <c r="D4" t="s">
        <v>143</v>
      </c>
      <c r="H4" t="s">
        <v>66</v>
      </c>
      <c r="I4" s="4">
        <v>3</v>
      </c>
      <c r="J4" t="s">
        <v>216</v>
      </c>
      <c r="K4" t="s">
        <v>51</v>
      </c>
      <c r="O4">
        <v>9960693717</v>
      </c>
      <c r="R4" t="str">
        <f t="shared" si="0"/>
        <v>Umesh</v>
      </c>
      <c r="T4" t="str">
        <f t="shared" si="1"/>
        <v>Gudage</v>
      </c>
      <c r="U4" t="s">
        <v>244</v>
      </c>
      <c r="W4" t="str">
        <f t="shared" si="2"/>
        <v>Gudage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4">
        <v>4</v>
      </c>
      <c r="B5" t="s">
        <v>144</v>
      </c>
      <c r="C5" t="s">
        <v>145</v>
      </c>
      <c r="D5" t="s">
        <v>146</v>
      </c>
      <c r="H5" t="s">
        <v>66</v>
      </c>
      <c r="I5" s="4">
        <v>4</v>
      </c>
      <c r="J5" t="s">
        <v>217</v>
      </c>
      <c r="K5" t="s">
        <v>62</v>
      </c>
      <c r="O5">
        <v>9922397737</v>
      </c>
      <c r="R5" t="str">
        <f t="shared" si="0"/>
        <v>Amol</v>
      </c>
      <c r="T5" t="str">
        <f t="shared" si="1"/>
        <v>Hulwan</v>
      </c>
      <c r="U5" t="s">
        <v>245</v>
      </c>
      <c r="W5" t="str">
        <f t="shared" si="2"/>
        <v>Hulwan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t="s">
        <v>147</v>
      </c>
      <c r="C6" t="s">
        <v>148</v>
      </c>
      <c r="D6" t="s">
        <v>149</v>
      </c>
      <c r="H6" t="s">
        <v>66</v>
      </c>
      <c r="I6" s="4">
        <v>5</v>
      </c>
      <c r="J6" t="s">
        <v>218</v>
      </c>
      <c r="K6" t="s">
        <v>51</v>
      </c>
      <c r="O6">
        <v>7038057094</v>
      </c>
      <c r="R6" t="str">
        <f t="shared" si="0"/>
        <v>Vikram</v>
      </c>
      <c r="T6" t="str">
        <f t="shared" si="1"/>
        <v>Jadhav</v>
      </c>
      <c r="U6" t="s">
        <v>246</v>
      </c>
      <c r="W6" t="str">
        <f t="shared" si="2"/>
        <v>Jadhav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4">
        <v>6</v>
      </c>
      <c r="B7" t="s">
        <v>150</v>
      </c>
      <c r="C7" t="s">
        <v>151</v>
      </c>
      <c r="D7" t="s">
        <v>152</v>
      </c>
      <c r="H7" t="s">
        <v>66</v>
      </c>
      <c r="I7" s="4">
        <v>6</v>
      </c>
      <c r="J7" t="s">
        <v>219</v>
      </c>
      <c r="K7" t="s">
        <v>51</v>
      </c>
      <c r="O7">
        <v>9921092929</v>
      </c>
      <c r="R7" t="str">
        <f t="shared" si="0"/>
        <v>Sambhaji</v>
      </c>
      <c r="T7" t="str">
        <f t="shared" si="1"/>
        <v>Kadam</v>
      </c>
      <c r="U7" t="s">
        <v>247</v>
      </c>
      <c r="W7" t="str">
        <f t="shared" si="2"/>
        <v>Kadam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t="s">
        <v>153</v>
      </c>
      <c r="C8" t="s">
        <v>154</v>
      </c>
      <c r="D8" t="s">
        <v>152</v>
      </c>
      <c r="H8" t="s">
        <v>66</v>
      </c>
      <c r="I8" s="4">
        <v>7</v>
      </c>
      <c r="J8" t="s">
        <v>220</v>
      </c>
      <c r="K8" t="s">
        <v>51</v>
      </c>
      <c r="O8">
        <v>9623170044</v>
      </c>
      <c r="R8" t="str">
        <f t="shared" si="0"/>
        <v>Ananda</v>
      </c>
      <c r="T8" t="str">
        <f t="shared" si="1"/>
        <v>Kadam</v>
      </c>
      <c r="U8" t="s">
        <v>248</v>
      </c>
      <c r="W8" t="str">
        <f t="shared" si="2"/>
        <v>Kadam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4">
        <v>8</v>
      </c>
      <c r="B9" t="s">
        <v>155</v>
      </c>
      <c r="C9" t="s">
        <v>156</v>
      </c>
      <c r="D9" t="s">
        <v>157</v>
      </c>
      <c r="H9" t="s">
        <v>66</v>
      </c>
      <c r="I9" s="4">
        <v>8</v>
      </c>
      <c r="J9" t="s">
        <v>221</v>
      </c>
      <c r="K9" t="s">
        <v>51</v>
      </c>
      <c r="O9">
        <v>8975495449</v>
      </c>
      <c r="R9" t="str">
        <f t="shared" si="0"/>
        <v>Lankesh</v>
      </c>
      <c r="T9" t="str">
        <f t="shared" si="1"/>
        <v>Kale</v>
      </c>
      <c r="U9" t="s">
        <v>249</v>
      </c>
      <c r="W9" t="str">
        <f t="shared" si="2"/>
        <v>Kale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t="s">
        <v>158</v>
      </c>
      <c r="C10" t="s">
        <v>159</v>
      </c>
      <c r="D10" t="s">
        <v>160</v>
      </c>
      <c r="H10" t="s">
        <v>66</v>
      </c>
      <c r="I10" s="4">
        <v>9</v>
      </c>
      <c r="J10" t="s">
        <v>222</v>
      </c>
      <c r="K10" t="s">
        <v>51</v>
      </c>
      <c r="O10">
        <v>9921783084</v>
      </c>
      <c r="R10" t="str">
        <f t="shared" si="0"/>
        <v>Ramchandra</v>
      </c>
      <c r="T10" t="str">
        <f t="shared" si="1"/>
        <v>Karande</v>
      </c>
      <c r="U10" t="s">
        <v>250</v>
      </c>
      <c r="W10" t="str">
        <f t="shared" si="2"/>
        <v>Karande</v>
      </c>
      <c r="AE10" t="s">
        <v>56</v>
      </c>
      <c r="XT10" t="s">
        <v>117</v>
      </c>
      <c r="YC10" t="s">
        <v>118</v>
      </c>
    </row>
    <row r="11" spans="1:655" x14ac:dyDescent="0.25">
      <c r="A11" s="4">
        <v>10</v>
      </c>
      <c r="B11" t="s">
        <v>161</v>
      </c>
      <c r="C11" t="s">
        <v>162</v>
      </c>
      <c r="D11" t="s">
        <v>163</v>
      </c>
      <c r="H11" t="s">
        <v>66</v>
      </c>
      <c r="I11" s="4">
        <v>10</v>
      </c>
      <c r="J11" t="s">
        <v>223</v>
      </c>
      <c r="K11" t="s">
        <v>51</v>
      </c>
      <c r="O11">
        <v>1111</v>
      </c>
      <c r="R11" t="str">
        <f t="shared" si="0"/>
        <v>Bharat</v>
      </c>
      <c r="T11" t="str">
        <f t="shared" si="1"/>
        <v>Shelake</v>
      </c>
      <c r="U11" t="s">
        <v>251</v>
      </c>
      <c r="W11" t="str">
        <f t="shared" si="2"/>
        <v>Shelake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t="s">
        <v>164</v>
      </c>
      <c r="C12" t="s">
        <v>165</v>
      </c>
      <c r="D12" t="s">
        <v>166</v>
      </c>
      <c r="H12" t="s">
        <v>66</v>
      </c>
      <c r="I12" s="4">
        <v>11</v>
      </c>
      <c r="J12" t="s">
        <v>224</v>
      </c>
      <c r="K12" t="s">
        <v>62</v>
      </c>
      <c r="O12">
        <v>9765996666</v>
      </c>
      <c r="R12" t="str">
        <f t="shared" si="0"/>
        <v>Amar</v>
      </c>
      <c r="T12" t="str">
        <f t="shared" si="1"/>
        <v>Shitole</v>
      </c>
      <c r="U12" t="s">
        <v>252</v>
      </c>
      <c r="W12" t="str">
        <f t="shared" si="2"/>
        <v>Shitole</v>
      </c>
      <c r="AE12" t="s">
        <v>56</v>
      </c>
      <c r="XT12" t="s">
        <v>69</v>
      </c>
      <c r="YC12" t="s">
        <v>120</v>
      </c>
    </row>
    <row r="13" spans="1:655" x14ac:dyDescent="0.25">
      <c r="A13" s="4">
        <v>12</v>
      </c>
      <c r="B13" t="s">
        <v>167</v>
      </c>
      <c r="C13" t="s">
        <v>168</v>
      </c>
      <c r="D13" t="s">
        <v>169</v>
      </c>
      <c r="H13" t="s">
        <v>66</v>
      </c>
      <c r="I13" s="4">
        <v>12</v>
      </c>
      <c r="J13" t="s">
        <v>225</v>
      </c>
      <c r="K13" t="s">
        <v>51</v>
      </c>
      <c r="O13">
        <v>9096037941</v>
      </c>
      <c r="R13" t="str">
        <f t="shared" si="0"/>
        <v>Parag</v>
      </c>
      <c r="T13" t="str">
        <f t="shared" si="1"/>
        <v>Patel</v>
      </c>
      <c r="U13" t="s">
        <v>253</v>
      </c>
      <c r="W13" t="str">
        <f t="shared" si="2"/>
        <v>Patel</v>
      </c>
      <c r="AE13" t="s">
        <v>56</v>
      </c>
      <c r="XT13" t="s">
        <v>85</v>
      </c>
      <c r="YC13" t="s">
        <v>121</v>
      </c>
    </row>
    <row r="14" spans="1:655" x14ac:dyDescent="0.25">
      <c r="A14" s="4">
        <v>13</v>
      </c>
      <c r="B14" t="s">
        <v>170</v>
      </c>
      <c r="C14" t="s">
        <v>171</v>
      </c>
      <c r="D14" t="s">
        <v>172</v>
      </c>
      <c r="H14" t="s">
        <v>66</v>
      </c>
      <c r="I14" s="4">
        <v>13</v>
      </c>
      <c r="J14" t="s">
        <v>226</v>
      </c>
      <c r="K14" t="s">
        <v>62</v>
      </c>
      <c r="O14">
        <v>8600516079</v>
      </c>
      <c r="R14" t="str">
        <f t="shared" si="0"/>
        <v>Rahul</v>
      </c>
      <c r="T14" t="str">
        <f t="shared" si="1"/>
        <v>Pisal</v>
      </c>
      <c r="U14" t="s">
        <v>254</v>
      </c>
      <c r="W14" t="str">
        <f t="shared" si="2"/>
        <v>Pisal</v>
      </c>
      <c r="AE14" t="s">
        <v>56</v>
      </c>
      <c r="YC14" t="s">
        <v>122</v>
      </c>
    </row>
    <row r="15" spans="1:655" x14ac:dyDescent="0.25">
      <c r="A15" s="4">
        <v>14</v>
      </c>
      <c r="B15" t="s">
        <v>173</v>
      </c>
      <c r="C15" t="s">
        <v>136</v>
      </c>
      <c r="D15" t="s">
        <v>174</v>
      </c>
      <c r="H15" t="s">
        <v>66</v>
      </c>
      <c r="I15" s="4">
        <v>14</v>
      </c>
      <c r="J15" t="s">
        <v>227</v>
      </c>
      <c r="K15" t="s">
        <v>51</v>
      </c>
      <c r="O15">
        <v>8625002526</v>
      </c>
      <c r="R15" t="str">
        <f t="shared" si="0"/>
        <v>Vishal</v>
      </c>
      <c r="T15" t="str">
        <f t="shared" si="1"/>
        <v>Podar</v>
      </c>
      <c r="U15" t="s">
        <v>255</v>
      </c>
      <c r="W15" t="str">
        <f t="shared" si="2"/>
        <v>Podar</v>
      </c>
      <c r="AE15" t="s">
        <v>56</v>
      </c>
      <c r="YC15" t="s">
        <v>123</v>
      </c>
    </row>
    <row r="16" spans="1:655" x14ac:dyDescent="0.25">
      <c r="A16" s="4">
        <v>15</v>
      </c>
      <c r="B16" t="s">
        <v>175</v>
      </c>
      <c r="C16" t="s">
        <v>176</v>
      </c>
      <c r="D16" t="s">
        <v>177</v>
      </c>
      <c r="H16" t="s">
        <v>66</v>
      </c>
      <c r="I16" s="4">
        <v>15</v>
      </c>
      <c r="J16" t="s">
        <v>228</v>
      </c>
      <c r="K16" t="s">
        <v>62</v>
      </c>
      <c r="O16">
        <v>8605366924</v>
      </c>
      <c r="R16" t="str">
        <f t="shared" si="0"/>
        <v>Sadanand</v>
      </c>
      <c r="T16" t="str">
        <f t="shared" si="1"/>
        <v>Rokade</v>
      </c>
      <c r="U16" t="s">
        <v>252</v>
      </c>
      <c r="W16" t="str">
        <f t="shared" si="2"/>
        <v>Rokade</v>
      </c>
      <c r="AE16" t="s">
        <v>56</v>
      </c>
      <c r="YC16" t="s">
        <v>124</v>
      </c>
    </row>
    <row r="17" spans="1:653" x14ac:dyDescent="0.25">
      <c r="A17" s="4">
        <v>16</v>
      </c>
      <c r="B17" t="s">
        <v>178</v>
      </c>
      <c r="C17" t="s">
        <v>179</v>
      </c>
      <c r="D17" t="s">
        <v>180</v>
      </c>
      <c r="H17" t="s">
        <v>66</v>
      </c>
      <c r="I17" s="4">
        <v>16</v>
      </c>
      <c r="J17" t="s">
        <v>229</v>
      </c>
      <c r="K17" t="s">
        <v>51</v>
      </c>
      <c r="O17">
        <v>9604872872</v>
      </c>
      <c r="R17" t="str">
        <f t="shared" si="0"/>
        <v>Kiran</v>
      </c>
      <c r="T17" t="str">
        <f t="shared" si="1"/>
        <v>Suryavanshi</v>
      </c>
      <c r="U17" t="s">
        <v>256</v>
      </c>
      <c r="W17" t="str">
        <f t="shared" si="2"/>
        <v>Suryavanshi</v>
      </c>
      <c r="AE17" t="s">
        <v>56</v>
      </c>
      <c r="YC17" t="s">
        <v>125</v>
      </c>
    </row>
    <row r="18" spans="1:653" x14ac:dyDescent="0.25">
      <c r="A18" s="4">
        <v>17</v>
      </c>
      <c r="B18" t="s">
        <v>181</v>
      </c>
      <c r="C18" t="s">
        <v>182</v>
      </c>
      <c r="D18" t="s">
        <v>152</v>
      </c>
      <c r="H18" t="s">
        <v>66</v>
      </c>
      <c r="I18" s="4">
        <v>17</v>
      </c>
      <c r="J18" t="s">
        <v>230</v>
      </c>
      <c r="K18" t="s">
        <v>51</v>
      </c>
      <c r="O18">
        <v>9561596460</v>
      </c>
      <c r="R18" t="str">
        <f t="shared" si="0"/>
        <v>Vijay</v>
      </c>
      <c r="T18" t="str">
        <f t="shared" si="1"/>
        <v>Kadam</v>
      </c>
      <c r="U18" t="s">
        <v>257</v>
      </c>
      <c r="W18" t="str">
        <f t="shared" si="2"/>
        <v>Kadam</v>
      </c>
      <c r="AE18" t="s">
        <v>56</v>
      </c>
      <c r="YC18" t="s">
        <v>126</v>
      </c>
    </row>
    <row r="19" spans="1:653" x14ac:dyDescent="0.25">
      <c r="A19" s="4">
        <v>18</v>
      </c>
      <c r="B19" t="s">
        <v>183</v>
      </c>
      <c r="C19" t="s">
        <v>171</v>
      </c>
      <c r="D19" t="s">
        <v>184</v>
      </c>
      <c r="H19" t="s">
        <v>66</v>
      </c>
      <c r="I19" s="4">
        <v>18</v>
      </c>
      <c r="J19" t="s">
        <v>231</v>
      </c>
      <c r="K19" t="s">
        <v>51</v>
      </c>
      <c r="O19">
        <v>9403401322</v>
      </c>
      <c r="R19" t="str">
        <f t="shared" si="0"/>
        <v>Rahul</v>
      </c>
      <c r="T19" t="str">
        <f t="shared" si="1"/>
        <v>Teke</v>
      </c>
      <c r="U19" t="s">
        <v>258</v>
      </c>
      <c r="W19" t="str">
        <f t="shared" si="2"/>
        <v>Teke</v>
      </c>
      <c r="AE19" t="s">
        <v>56</v>
      </c>
      <c r="YC19" t="s">
        <v>127</v>
      </c>
    </row>
    <row r="20" spans="1:653" x14ac:dyDescent="0.25">
      <c r="A20" s="4">
        <v>19</v>
      </c>
      <c r="B20" t="s">
        <v>185</v>
      </c>
      <c r="C20" t="s">
        <v>182</v>
      </c>
      <c r="D20" t="s">
        <v>186</v>
      </c>
      <c r="H20" t="s">
        <v>66</v>
      </c>
      <c r="I20" s="4">
        <v>19</v>
      </c>
      <c r="J20" t="s">
        <v>232</v>
      </c>
      <c r="K20" t="s">
        <v>51</v>
      </c>
      <c r="O20">
        <v>9822249743</v>
      </c>
      <c r="R20" t="str">
        <f t="shared" si="0"/>
        <v>Vijay</v>
      </c>
      <c r="T20" t="str">
        <f t="shared" si="1"/>
        <v>Utekar</v>
      </c>
      <c r="U20" t="s">
        <v>254</v>
      </c>
      <c r="W20" t="str">
        <f t="shared" si="2"/>
        <v>Utekar</v>
      </c>
      <c r="AE20" t="s">
        <v>56</v>
      </c>
      <c r="YC20" t="s">
        <v>128</v>
      </c>
    </row>
    <row r="21" spans="1:653" x14ac:dyDescent="0.25">
      <c r="A21" s="4">
        <v>20</v>
      </c>
      <c r="B21" t="s">
        <v>187</v>
      </c>
      <c r="C21" t="s">
        <v>188</v>
      </c>
      <c r="D21" t="s">
        <v>189</v>
      </c>
      <c r="H21" t="s">
        <v>66</v>
      </c>
      <c r="I21" s="4">
        <v>20</v>
      </c>
      <c r="J21" t="s">
        <v>233</v>
      </c>
      <c r="K21" t="s">
        <v>62</v>
      </c>
      <c r="O21">
        <v>9922299940</v>
      </c>
      <c r="R21" t="str">
        <f t="shared" si="0"/>
        <v>Sandip</v>
      </c>
      <c r="T21" t="str">
        <f t="shared" si="1"/>
        <v>Pawar</v>
      </c>
      <c r="U21" t="s">
        <v>250</v>
      </c>
      <c r="W21" t="str">
        <f t="shared" si="2"/>
        <v>Pawar</v>
      </c>
      <c r="AE21" t="s">
        <v>56</v>
      </c>
      <c r="YC21" t="s">
        <v>129</v>
      </c>
    </row>
    <row r="22" spans="1:653" x14ac:dyDescent="0.25">
      <c r="A22" s="4">
        <v>21</v>
      </c>
      <c r="B22" t="s">
        <v>190</v>
      </c>
      <c r="C22" t="s">
        <v>191</v>
      </c>
      <c r="D22" t="s">
        <v>137</v>
      </c>
      <c r="H22" t="s">
        <v>66</v>
      </c>
      <c r="I22" s="4">
        <v>21</v>
      </c>
      <c r="J22" t="s">
        <v>217</v>
      </c>
      <c r="K22" t="s">
        <v>51</v>
      </c>
      <c r="O22">
        <v>9673339201</v>
      </c>
      <c r="R22" t="str">
        <f t="shared" si="0"/>
        <v>Dhanaji</v>
      </c>
      <c r="T22" t="str">
        <f t="shared" si="1"/>
        <v>Babar</v>
      </c>
      <c r="W22" t="str">
        <f t="shared" si="2"/>
        <v>Babar</v>
      </c>
      <c r="AE22" t="s">
        <v>56</v>
      </c>
      <c r="YC22" t="s">
        <v>130</v>
      </c>
    </row>
    <row r="23" spans="1:653" x14ac:dyDescent="0.25">
      <c r="A23" s="4">
        <v>22</v>
      </c>
      <c r="B23" t="s">
        <v>192</v>
      </c>
      <c r="C23" t="s">
        <v>193</v>
      </c>
      <c r="D23" t="s">
        <v>149</v>
      </c>
      <c r="H23" t="s">
        <v>66</v>
      </c>
      <c r="I23" s="4">
        <v>22</v>
      </c>
      <c r="J23" t="s">
        <v>223</v>
      </c>
      <c r="K23" t="s">
        <v>62</v>
      </c>
      <c r="O23">
        <v>9860205022</v>
      </c>
      <c r="R23" t="str">
        <f t="shared" si="0"/>
        <v>Pravin</v>
      </c>
      <c r="T23" t="str">
        <f t="shared" si="1"/>
        <v>Jadhav</v>
      </c>
      <c r="W23" t="str">
        <f t="shared" si="2"/>
        <v>Jadhav</v>
      </c>
      <c r="AE23" t="s">
        <v>56</v>
      </c>
      <c r="YC23" t="s">
        <v>131</v>
      </c>
    </row>
    <row r="24" spans="1:653" x14ac:dyDescent="0.25">
      <c r="A24" s="4">
        <v>23</v>
      </c>
      <c r="B24" t="s">
        <v>194</v>
      </c>
      <c r="C24" t="s">
        <v>195</v>
      </c>
      <c r="D24" t="s">
        <v>196</v>
      </c>
      <c r="H24" t="s">
        <v>66</v>
      </c>
      <c r="I24" s="4">
        <v>23</v>
      </c>
      <c r="J24" t="s">
        <v>234</v>
      </c>
      <c r="K24" t="s">
        <v>62</v>
      </c>
      <c r="O24">
        <v>9623619895</v>
      </c>
      <c r="R24" t="str">
        <f t="shared" si="0"/>
        <v>Nandkumar</v>
      </c>
      <c r="T24" t="str">
        <f t="shared" si="1"/>
        <v>Jagdale</v>
      </c>
      <c r="W24" t="str">
        <f t="shared" si="2"/>
        <v>Jagdale</v>
      </c>
      <c r="AE24" t="s">
        <v>56</v>
      </c>
      <c r="YC24" t="s">
        <v>132</v>
      </c>
    </row>
    <row r="25" spans="1:653" x14ac:dyDescent="0.25">
      <c r="A25" s="4">
        <v>24</v>
      </c>
      <c r="B25" t="s">
        <v>197</v>
      </c>
      <c r="C25" t="s">
        <v>198</v>
      </c>
      <c r="D25" t="s">
        <v>199</v>
      </c>
      <c r="H25" t="s">
        <v>66</v>
      </c>
      <c r="I25" s="4">
        <v>24</v>
      </c>
      <c r="J25" t="s">
        <v>235</v>
      </c>
      <c r="K25" t="s">
        <v>51</v>
      </c>
      <c r="O25">
        <v>9975911511</v>
      </c>
      <c r="R25" t="str">
        <f t="shared" si="0"/>
        <v>Suhas</v>
      </c>
      <c r="T25" t="str">
        <f t="shared" si="1"/>
        <v>Kanase</v>
      </c>
      <c r="W25" t="str">
        <f t="shared" si="2"/>
        <v>Kanase</v>
      </c>
      <c r="AE25" t="s">
        <v>56</v>
      </c>
      <c r="YC25" t="s">
        <v>133</v>
      </c>
    </row>
    <row r="26" spans="1:653" x14ac:dyDescent="0.25">
      <c r="A26" s="4">
        <v>25</v>
      </c>
      <c r="B26" t="s">
        <v>200</v>
      </c>
      <c r="C26" t="s">
        <v>201</v>
      </c>
      <c r="D26" t="s">
        <v>202</v>
      </c>
      <c r="H26" t="s">
        <v>66</v>
      </c>
      <c r="I26" s="4">
        <v>25</v>
      </c>
      <c r="J26" t="s">
        <v>236</v>
      </c>
      <c r="K26" t="s">
        <v>51</v>
      </c>
      <c r="O26">
        <v>9637810659</v>
      </c>
      <c r="R26" t="str">
        <f t="shared" si="0"/>
        <v>Rajendra</v>
      </c>
      <c r="T26" t="str">
        <f t="shared" si="1"/>
        <v>Limbkar</v>
      </c>
      <c r="W26" t="str">
        <f t="shared" si="2"/>
        <v>Limbkar</v>
      </c>
      <c r="AE26" t="s">
        <v>56</v>
      </c>
      <c r="YC26" t="s">
        <v>134</v>
      </c>
    </row>
    <row r="27" spans="1:653" x14ac:dyDescent="0.25">
      <c r="A27" s="4">
        <v>26</v>
      </c>
      <c r="B27" t="s">
        <v>203</v>
      </c>
      <c r="C27" t="s">
        <v>204</v>
      </c>
      <c r="D27" t="s">
        <v>166</v>
      </c>
      <c r="H27" t="s">
        <v>66</v>
      </c>
      <c r="I27" s="4">
        <v>26</v>
      </c>
      <c r="J27" t="s">
        <v>237</v>
      </c>
      <c r="K27" t="s">
        <v>62</v>
      </c>
      <c r="O27">
        <v>9689071123</v>
      </c>
      <c r="R27" t="str">
        <f t="shared" si="0"/>
        <v>Mayur</v>
      </c>
      <c r="T27" t="str">
        <f t="shared" si="1"/>
        <v>Shitole</v>
      </c>
      <c r="W27" t="str">
        <f t="shared" si="2"/>
        <v>Shitole</v>
      </c>
      <c r="AE27" t="s">
        <v>56</v>
      </c>
    </row>
    <row r="28" spans="1:653" x14ac:dyDescent="0.25">
      <c r="A28" s="4">
        <v>27</v>
      </c>
      <c r="B28" t="s">
        <v>200</v>
      </c>
      <c r="C28" t="s">
        <v>205</v>
      </c>
      <c r="D28" t="s">
        <v>166</v>
      </c>
      <c r="H28" t="s">
        <v>66</v>
      </c>
      <c r="I28" s="4">
        <v>27</v>
      </c>
      <c r="J28" t="s">
        <v>238</v>
      </c>
      <c r="K28" t="s">
        <v>51</v>
      </c>
      <c r="O28">
        <v>9552991256</v>
      </c>
      <c r="R28" t="str">
        <f t="shared" si="0"/>
        <v>Mahesh</v>
      </c>
      <c r="T28" t="str">
        <f t="shared" si="1"/>
        <v>Shitole</v>
      </c>
      <c r="W28" t="str">
        <f t="shared" si="2"/>
        <v>Shitole</v>
      </c>
      <c r="AE28" t="s">
        <v>56</v>
      </c>
    </row>
    <row r="29" spans="1:653" x14ac:dyDescent="0.25">
      <c r="A29" s="4">
        <v>28</v>
      </c>
      <c r="B29" t="s">
        <v>206</v>
      </c>
      <c r="C29" t="s">
        <v>207</v>
      </c>
      <c r="D29" t="s">
        <v>208</v>
      </c>
      <c r="H29" t="s">
        <v>66</v>
      </c>
      <c r="I29" s="4">
        <v>28</v>
      </c>
      <c r="J29" t="s">
        <v>239</v>
      </c>
      <c r="K29" t="s">
        <v>51</v>
      </c>
      <c r="O29">
        <v>9850407001</v>
      </c>
      <c r="R29" t="str">
        <f t="shared" si="0"/>
        <v>Dilip</v>
      </c>
      <c r="T29" t="str">
        <f t="shared" si="1"/>
        <v>Surve</v>
      </c>
      <c r="W29" t="str">
        <f t="shared" si="2"/>
        <v>Surve</v>
      </c>
      <c r="AE29" t="s">
        <v>56</v>
      </c>
    </row>
    <row r="30" spans="1:653" x14ac:dyDescent="0.25">
      <c r="A30" s="4">
        <v>29</v>
      </c>
      <c r="B30" t="s">
        <v>209</v>
      </c>
      <c r="C30" t="s">
        <v>210</v>
      </c>
      <c r="D30" t="s">
        <v>211</v>
      </c>
      <c r="H30" t="s">
        <v>66</v>
      </c>
      <c r="I30" s="4">
        <v>29</v>
      </c>
      <c r="J30" t="s">
        <v>240</v>
      </c>
      <c r="K30" t="s">
        <v>51</v>
      </c>
      <c r="O30">
        <v>8669585818</v>
      </c>
      <c r="R30" t="str">
        <f t="shared" si="0"/>
        <v>Pramod</v>
      </c>
      <c r="T30" t="str">
        <f t="shared" si="1"/>
        <v>Suryawanshi</v>
      </c>
      <c r="W30" t="str">
        <f t="shared" si="2"/>
        <v>Suryawanshi</v>
      </c>
      <c r="AE30" t="s">
        <v>56</v>
      </c>
    </row>
    <row r="31" spans="1:653" x14ac:dyDescent="0.25">
      <c r="A31" s="4">
        <v>30</v>
      </c>
      <c r="B31" t="s">
        <v>212</v>
      </c>
      <c r="C31" t="s">
        <v>193</v>
      </c>
      <c r="D31" t="s">
        <v>213</v>
      </c>
      <c r="H31" t="s">
        <v>66</v>
      </c>
      <c r="I31" s="4">
        <v>30</v>
      </c>
      <c r="J31" t="s">
        <v>241</v>
      </c>
      <c r="K31" t="s">
        <v>51</v>
      </c>
      <c r="O31">
        <v>7259856790</v>
      </c>
      <c r="R31" t="str">
        <f t="shared" si="0"/>
        <v>Pravin</v>
      </c>
      <c r="T31" t="str">
        <f t="shared" si="1"/>
        <v>Mahadik</v>
      </c>
      <c r="W31" t="str">
        <f t="shared" si="2"/>
        <v>Mahadik</v>
      </c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5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2019M01B</dc:title>
  <dc:subject>Spreadsheet export</dc:subject>
  <dc:creator>VidyaLekha</dc:creator>
  <cp:keywords>VidyaLekha, excel, export</cp:keywords>
  <dc:description>Use this template to upload students data in bulk for the standard :2019M01B.</dc:description>
  <cp:lastModifiedBy>YASHCOMP</cp:lastModifiedBy>
  <dcterms:created xsi:type="dcterms:W3CDTF">2019-02-26T10:41:33Z</dcterms:created>
  <dcterms:modified xsi:type="dcterms:W3CDTF">2019-02-26T11:02:22Z</dcterms:modified>
  <cp:category>Excel</cp:category>
</cp:coreProperties>
</file>