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'2023M06A'!$YK$1:$YK$10</definedName>
    <definedName name="student_category">'2023M06A'!$XT$1:$XT$26</definedName>
    <definedName name="yesno">'2023M06A'!$YL$1:$YL$2</definedName>
  </definedNames>
  <calcPr calcId="152511"/>
  <fileRecoveryPr repairLoad="1"/>
</workbook>
</file>

<file path=xl/calcChain.xml><?xml version="1.0" encoding="utf-8"?>
<calcChain xmlns="http://schemas.openxmlformats.org/spreadsheetml/2006/main">
  <c r="AD34" i="1" l="1"/>
  <c r="AC34" i="1"/>
  <c r="U34" i="1"/>
  <c r="S34" i="1"/>
  <c r="AD33" i="1"/>
  <c r="AC33" i="1"/>
  <c r="U33" i="1"/>
  <c r="S33" i="1"/>
  <c r="AD32" i="1"/>
  <c r="AC32" i="1"/>
  <c r="U32" i="1"/>
  <c r="S32" i="1"/>
  <c r="AD31" i="1"/>
  <c r="AC31" i="1"/>
  <c r="U31" i="1"/>
  <c r="S31" i="1"/>
  <c r="AD30" i="1"/>
  <c r="AC30" i="1"/>
  <c r="U30" i="1"/>
  <c r="S30" i="1"/>
  <c r="AD29" i="1"/>
  <c r="AC29" i="1"/>
  <c r="U29" i="1"/>
  <c r="S29" i="1"/>
  <c r="AD28" i="1"/>
  <c r="AC28" i="1"/>
  <c r="U28" i="1"/>
  <c r="S28" i="1"/>
  <c r="AD27" i="1"/>
  <c r="AC27" i="1"/>
  <c r="U27" i="1"/>
  <c r="S27" i="1"/>
  <c r="AD26" i="1"/>
  <c r="AC26" i="1"/>
  <c r="U26" i="1"/>
  <c r="S26" i="1"/>
  <c r="AD25" i="1"/>
  <c r="AC25" i="1"/>
  <c r="U25" i="1"/>
  <c r="S25" i="1"/>
  <c r="AD24" i="1"/>
  <c r="AC24" i="1"/>
  <c r="U24" i="1"/>
  <c r="S24" i="1"/>
  <c r="AD23" i="1"/>
  <c r="AC23" i="1"/>
  <c r="U23" i="1"/>
  <c r="S23" i="1"/>
  <c r="AD22" i="1"/>
  <c r="AC22" i="1"/>
  <c r="U22" i="1"/>
  <c r="S22" i="1"/>
  <c r="AD21" i="1"/>
  <c r="AC21" i="1"/>
  <c r="U21" i="1"/>
  <c r="S21" i="1"/>
  <c r="AD20" i="1"/>
  <c r="AC20" i="1"/>
  <c r="U20" i="1"/>
  <c r="S20" i="1"/>
  <c r="AD19" i="1"/>
  <c r="AC19" i="1"/>
  <c r="U19" i="1"/>
  <c r="S19" i="1"/>
  <c r="AD18" i="1"/>
  <c r="AC18" i="1"/>
  <c r="U18" i="1"/>
  <c r="S18" i="1"/>
  <c r="AD17" i="1"/>
  <c r="AC17" i="1"/>
  <c r="U17" i="1"/>
  <c r="S17" i="1"/>
  <c r="AD16" i="1"/>
  <c r="AC16" i="1"/>
  <c r="U16" i="1"/>
  <c r="S16" i="1"/>
  <c r="AD15" i="1"/>
  <c r="AC15" i="1"/>
  <c r="U15" i="1"/>
  <c r="S15" i="1"/>
  <c r="AD14" i="1"/>
  <c r="AC14" i="1"/>
  <c r="U14" i="1"/>
  <c r="S14" i="1"/>
  <c r="AD13" i="1"/>
  <c r="AC13" i="1"/>
  <c r="U13" i="1"/>
  <c r="S13" i="1"/>
  <c r="AD12" i="1"/>
  <c r="AC12" i="1"/>
  <c r="U12" i="1"/>
  <c r="S12" i="1"/>
  <c r="AD11" i="1"/>
  <c r="AC11" i="1"/>
  <c r="U11" i="1"/>
  <c r="S11" i="1"/>
  <c r="AD10" i="1"/>
  <c r="AC10" i="1"/>
  <c r="U10" i="1"/>
  <c r="S10" i="1"/>
  <c r="AD9" i="1"/>
  <c r="AC9" i="1"/>
  <c r="U9" i="1"/>
  <c r="S9" i="1"/>
  <c r="AD8" i="1"/>
  <c r="AC8" i="1"/>
  <c r="U8" i="1"/>
  <c r="S8" i="1"/>
  <c r="AD7" i="1"/>
  <c r="AC7" i="1"/>
  <c r="U7" i="1"/>
  <c r="S7" i="1"/>
  <c r="AD6" i="1"/>
  <c r="AC6" i="1"/>
  <c r="U6" i="1"/>
  <c r="S6" i="1"/>
  <c r="AD5" i="1"/>
  <c r="AC5" i="1"/>
  <c r="U5" i="1"/>
  <c r="S5" i="1"/>
  <c r="AD4" i="1"/>
  <c r="AC4" i="1"/>
  <c r="U4" i="1"/>
  <c r="S4" i="1"/>
  <c r="AD3" i="1"/>
  <c r="AC3" i="1"/>
  <c r="U3" i="1"/>
  <c r="S3" i="1"/>
  <c r="AD2" i="1"/>
  <c r="AC2" i="1"/>
  <c r="U2" i="1"/>
  <c r="S2" i="1"/>
</calcChain>
</file>

<file path=xl/sharedStrings.xml><?xml version="1.0" encoding="utf-8"?>
<sst xmlns="http://schemas.openxmlformats.org/spreadsheetml/2006/main" count="730" uniqueCount="426">
  <si>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</si>
  <si>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</si>
  <si>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</si>
  <si>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</si>
  <si>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</si>
  <si>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</si>
  <si>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</si>
  <si>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</si>
  <si>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</si>
  <si>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</si>
  <si>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</si>
  <si>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</si>
  <si>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</si>
  <si>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</si>
  <si>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</si>
  <si>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</si>
  <si>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</si>
  <si>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</si>
  <si>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</si>
  <si>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</si>
  <si>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</si>
  <si>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</si>
  <si>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</si>
  <si>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</si>
  <si>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</si>
  <si>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</si>
  <si>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</si>
  <si>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</si>
  <si>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</si>
  <si>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</si>
  <si>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</si>
  <si>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</si>
  <si>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</si>
  <si>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</si>
  <si>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</si>
  <si>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</si>
  <si>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</si>
  <si>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</si>
  <si>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</si>
  <si>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</si>
  <si>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</si>
  <si>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</si>
  <si>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</si>
  <si>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</si>
  <si>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</si>
  <si>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</si>
  <si>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</si>
  <si>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</si>
  <si>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</si>
  <si>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</si>
  <si>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</si>
  <si>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</si>
  <si>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</si>
  <si>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</si>
  <si>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</si>
  <si>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</si>
  <si>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</si>
  <si>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</si>
  <si>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</si>
  <si>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</si>
  <si>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</si>
  <si>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</si>
  <si>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</si>
  <si>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</si>
  <si>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</si>
  <si>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</si>
  <si>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</si>
  <si>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</si>
  <si>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</si>
  <si>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</si>
  <si>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</si>
  <si>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</si>
  <si>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</si>
  <si>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</si>
  <si>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</si>
  <si>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</si>
  <si>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</si>
  <si>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</si>
  <si>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</si>
  <si>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</si>
  <si>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</si>
  <si>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</si>
  <si>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</si>
  <si>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</si>
  <si>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</si>
  <si>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</si>
  <si>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</si>
  <si>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</si>
  <si>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</si>
  <si>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</si>
  <si>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</si>
  <si>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</si>
  <si>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</si>
  <si>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</si>
  <si>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</si>
  <si>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</si>
  <si>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</si>
  <si>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</si>
  <si>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</si>
  <si>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</si>
  <si>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</si>
  <si>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</si>
  <si>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</si>
  <si>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</si>
  <si>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</si>
  <si>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</si>
  <si>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</si>
  <si>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</si>
  <si>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</si>
  <si>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</si>
  <si>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</si>
  <si>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</si>
  <si>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</si>
  <si>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</si>
  <si>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</si>
  <si>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</si>
  <si>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</si>
  <si>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</si>
  <si>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</si>
  <si>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</si>
  <si>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</si>
  <si>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</si>
  <si>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</si>
  <si>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</si>
  <si>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</si>
  <si>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</si>
  <si>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</si>
  <si>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</si>
  <si>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</si>
  <si>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</si>
  <si>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</si>
  <si>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</si>
  <si>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</si>
  <si>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</si>
  <si>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</si>
  <si>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</si>
  <si>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</si>
  <si>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</si>
  <si>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</si>
  <si>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</si>
  <si>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</si>
  <si>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</si>
  <si>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</si>
  <si>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</si>
  <si>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</si>
  <si>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</si>
  <si>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</si>
  <si>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</si>
  <si>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</si>
  <si>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</si>
  <si>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</si>
  <si>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</si>
  <si>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</si>
  <si>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</si>
  <si>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</si>
  <si>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</si>
  <si>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</si>
  <si>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</si>
  <si>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</si>
  <si>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</si>
  <si>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</si>
  <si>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</si>
  <si>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</si>
  <si>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</si>
  <si>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</si>
  <si>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</si>
  <si>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</si>
  <si>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</si>
  <si>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</si>
  <si>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</si>
  <si>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</si>
  <si>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</si>
  <si>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</si>
  <si>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</si>
  <si>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</si>
  <si>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</si>
  <si>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</si>
  <si>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</si>
  <si>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</si>
  <si>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</si>
  <si>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</si>
  <si>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</si>
  <si>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</si>
  <si>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</si>
  <si>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</si>
  <si>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</si>
  <si>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</si>
  <si>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</si>
  <si>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</si>
  <si>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</si>
  <si>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</si>
  <si>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</si>
  <si>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</si>
  <si>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</si>
  <si>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</si>
  <si>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</si>
  <si>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</si>
  <si>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</si>
  <si>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</si>
  <si>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</si>
  <si>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</si>
  <si>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</si>
  <si>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</si>
  <si>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</si>
  <si>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</si>
  <si>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</si>
  <si>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</si>
  <si>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</si>
  <si>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</si>
  <si>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</si>
  <si>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</si>
  <si>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</si>
  <si>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</si>
  <si>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</si>
  <si>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</si>
  <si>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</si>
  <si>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</si>
  <si>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</si>
  <si>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</si>
  <si>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</si>
  <si>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</si>
  <si>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</si>
  <si>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</si>
  <si>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</si>
  <si>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</si>
  <si>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</si>
  <si>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</si>
  <si>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</si>
  <si>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</si>
  <si>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</si>
  <si>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</si>
  <si>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</si>
  <si>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</si>
  <si>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</si>
  <si>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</si>
  <si>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</si>
  <si>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</si>
  <si>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</si>
  <si>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</si>
  <si>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</si>
  <si>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</si>
  <si>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</si>
  <si>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</si>
  <si>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</si>
  <si>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</si>
  <si>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</si>
  <si>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</si>
  <si>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</si>
  <si>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</si>
  <si>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</si>
  <si>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</si>
  <si>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</si>
  <si>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</si>
  <si>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</si>
  <si>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</si>
  <si>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</si>
  <si>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</si>
  <si>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</si>
  <si>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</si>
  <si>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SAMIKSHA</t>
  </si>
  <si>
    <t>SAGAR</t>
  </si>
  <si>
    <t>BHOPALE</t>
  </si>
  <si>
    <t>MARATHA</t>
  </si>
  <si>
    <t>ANANDA</t>
  </si>
  <si>
    <t>SMITA</t>
  </si>
  <si>
    <t>VIBHVARI</t>
  </si>
  <si>
    <t>SACHIN</t>
  </si>
  <si>
    <t>KAMBALE</t>
  </si>
  <si>
    <t>MAHAR</t>
  </si>
  <si>
    <t>GORKHA</t>
  </si>
  <si>
    <t>ROHINI</t>
  </si>
  <si>
    <t>SHREYASH</t>
  </si>
  <si>
    <t>SAHADEV</t>
  </si>
  <si>
    <t>GURAV</t>
  </si>
  <si>
    <t>BABASO</t>
  </si>
  <si>
    <t>MEGHA</t>
  </si>
  <si>
    <t>ARTHAV</t>
  </si>
  <si>
    <t>VIJAY</t>
  </si>
  <si>
    <t>GUNJEKAR</t>
  </si>
  <si>
    <t>BHAT</t>
  </si>
  <si>
    <t>VASANT</t>
  </si>
  <si>
    <t>GEETA</t>
  </si>
  <si>
    <t>ARUSHI</t>
  </si>
  <si>
    <t>BRAMHADEV</t>
  </si>
  <si>
    <t>JADHAV</t>
  </si>
  <si>
    <t>BAPU</t>
  </si>
  <si>
    <t>RUPALI</t>
  </si>
  <si>
    <t>BHARGAV</t>
  </si>
  <si>
    <t>RAMCHANDRA</t>
  </si>
  <si>
    <t>ASMITA</t>
  </si>
  <si>
    <t>SANKALP</t>
  </si>
  <si>
    <t>PRABHAKAR</t>
  </si>
  <si>
    <t>DIPALI</t>
  </si>
  <si>
    <t>SHOURY</t>
  </si>
  <si>
    <t>GAJANAN</t>
  </si>
  <si>
    <t>SAMBHAJI</t>
  </si>
  <si>
    <t>SUPRIYA</t>
  </si>
  <si>
    <t>PRANITA</t>
  </si>
  <si>
    <t>DIGAMBER</t>
  </si>
  <si>
    <t>KUMBHAR</t>
  </si>
  <si>
    <t>MARUTI</t>
  </si>
  <si>
    <t>SONAL</t>
  </si>
  <si>
    <t xml:space="preserve">KRANTI </t>
  </si>
  <si>
    <t>AMRUT</t>
  </si>
  <si>
    <t>MIRJAKAR</t>
  </si>
  <si>
    <t>SHIMPI</t>
  </si>
  <si>
    <t>BALAWANT</t>
  </si>
  <si>
    <t xml:space="preserve">DAKSH </t>
  </si>
  <si>
    <t>BABASAHEB</t>
  </si>
  <si>
    <t>MEDSHINGE</t>
  </si>
  <si>
    <t>SARJERAO</t>
  </si>
  <si>
    <t>MADHAVI</t>
  </si>
  <si>
    <t>MUSTKAKIM</t>
  </si>
  <si>
    <t>AYUB</t>
  </si>
  <si>
    <t>MOMIN</t>
  </si>
  <si>
    <t>MEHMUD</t>
  </si>
  <si>
    <t>FARIN</t>
  </si>
  <si>
    <t>ARYAN</t>
  </si>
  <si>
    <t>SANJAY</t>
  </si>
  <si>
    <t>NARALE</t>
  </si>
  <si>
    <t>REKHA</t>
  </si>
  <si>
    <t>HARSHADA</t>
  </si>
  <si>
    <t>TUKARAM</t>
  </si>
  <si>
    <t>JANARDHAN</t>
  </si>
  <si>
    <t>SHOBHA</t>
  </si>
  <si>
    <t xml:space="preserve">ANVESH </t>
  </si>
  <si>
    <t>SURESH</t>
  </si>
  <si>
    <t>PATIL</t>
  </si>
  <si>
    <t>KERBA</t>
  </si>
  <si>
    <t>NILAM</t>
  </si>
  <si>
    <t>ARPITA</t>
  </si>
  <si>
    <t>AMOL</t>
  </si>
  <si>
    <t>DATTATRAY</t>
  </si>
  <si>
    <t>KOMAL</t>
  </si>
  <si>
    <t>NILESH</t>
  </si>
  <si>
    <t>DEEPAK</t>
  </si>
  <si>
    <t>DEEPALI</t>
  </si>
  <si>
    <t>PRUTHVIRAJ</t>
  </si>
  <si>
    <t>SHIVRAJ</t>
  </si>
  <si>
    <t>BALASAHEB</t>
  </si>
  <si>
    <t>NEETA</t>
  </si>
  <si>
    <t>SAIRAJ</t>
  </si>
  <si>
    <t>RAMESH</t>
  </si>
  <si>
    <t>ASHWINI</t>
  </si>
  <si>
    <t>SHIVTEJ</t>
  </si>
  <si>
    <t>NIVAS</t>
  </si>
  <si>
    <t>PANDURANG</t>
  </si>
  <si>
    <t>SEEMA</t>
  </si>
  <si>
    <t>SHRUTIKA</t>
  </si>
  <si>
    <t>SUSHANT</t>
  </si>
  <si>
    <t>DILIP</t>
  </si>
  <si>
    <t>POOJA</t>
  </si>
  <si>
    <t>SUMIT</t>
  </si>
  <si>
    <t>SUBHAS</t>
  </si>
  <si>
    <t>SADASHIV</t>
  </si>
  <si>
    <t>ATHRVRAJ</t>
  </si>
  <si>
    <t>DHANAJI</t>
  </si>
  <si>
    <t>RANAGE</t>
  </si>
  <si>
    <t>DHANAGAR</t>
  </si>
  <si>
    <t>BABURAO</t>
  </si>
  <si>
    <t>JYOTI</t>
  </si>
  <si>
    <t>SOHAM</t>
  </si>
  <si>
    <t>DIPAK</t>
  </si>
  <si>
    <t>RAUT</t>
  </si>
  <si>
    <t>MANORAMA</t>
  </si>
  <si>
    <t>SHANTARAM</t>
  </si>
  <si>
    <t>SHELKE</t>
  </si>
  <si>
    <t>LAXMAN</t>
  </si>
  <si>
    <t>VAISHALI</t>
  </si>
  <si>
    <t>PIYUSH</t>
  </si>
  <si>
    <t>PRAKASH</t>
  </si>
  <si>
    <t>SADHANA</t>
  </si>
  <si>
    <t>KUNAL</t>
  </si>
  <si>
    <t>KISHOR</t>
  </si>
  <si>
    <t>SHINDE</t>
  </si>
  <si>
    <t>SUJATA</t>
  </si>
  <si>
    <t>CHAMBHAR</t>
  </si>
  <si>
    <t>SHIVAJI</t>
  </si>
  <si>
    <t>SARITA</t>
  </si>
  <si>
    <t>SAMRUDHI</t>
  </si>
  <si>
    <t>RAJARAM</t>
  </si>
  <si>
    <t>SUTAR</t>
  </si>
  <si>
    <t>DHONDIRAM</t>
  </si>
  <si>
    <t>SUREKHA</t>
  </si>
  <si>
    <t>TIBILE</t>
  </si>
  <si>
    <t>SHAMRAO</t>
  </si>
  <si>
    <t xml:space="preserve">DARSHAN </t>
  </si>
  <si>
    <t>KRISHNAT</t>
  </si>
  <si>
    <t>VARUTE</t>
  </si>
  <si>
    <t>POONAM</t>
  </si>
  <si>
    <t>SAMRUDDHI</t>
  </si>
  <si>
    <t>JALINDAR</t>
  </si>
  <si>
    <t>WAYDANDE</t>
  </si>
  <si>
    <t>MANG</t>
  </si>
  <si>
    <t>VISHNU</t>
  </si>
  <si>
    <t>2011-06-29</t>
  </si>
  <si>
    <t>2011-08-04</t>
  </si>
  <si>
    <t>2011-10-04</t>
  </si>
  <si>
    <t>2011-02-15</t>
  </si>
  <si>
    <t>2011-12-25</t>
  </si>
  <si>
    <t>2011-03-09</t>
  </si>
  <si>
    <t>2011-05-15</t>
  </si>
  <si>
    <t>2011-04-27</t>
  </si>
  <si>
    <t>2011-05-14</t>
  </si>
  <si>
    <t>2011-06-13</t>
  </si>
  <si>
    <t>2011-06-07</t>
  </si>
  <si>
    <t>2010-10-13</t>
  </si>
  <si>
    <t>2011-05-03</t>
  </si>
  <si>
    <t>2010-07-11</t>
  </si>
  <si>
    <t>2011-06-15</t>
  </si>
  <si>
    <t>2011-08-17</t>
  </si>
  <si>
    <t>2011-01-29</t>
  </si>
  <si>
    <t>2011-07-20</t>
  </si>
  <si>
    <t>2011-04-20</t>
  </si>
  <si>
    <t>2011-02-19</t>
  </si>
  <si>
    <t>2011-03-23</t>
  </si>
  <si>
    <t>2010-09-30</t>
  </si>
  <si>
    <t>2010-04-11</t>
  </si>
  <si>
    <t>2011-11-28</t>
  </si>
  <si>
    <t>2011-01-22</t>
  </si>
  <si>
    <t>2011-01-23</t>
  </si>
  <si>
    <t>2011-07-05</t>
  </si>
  <si>
    <t>2011-04-14</t>
  </si>
  <si>
    <t>2011-08-28</t>
  </si>
  <si>
    <t>2010-10-03</t>
  </si>
  <si>
    <t>2011-06-30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</si>
</sst>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0" fontId="0" fillId="5" borderId="0" xfId="0" applyFill="1"/>
    <xf numFmtId="1" fontId="0" fillId="5" borderId="0" xfId="0" applyNumberFormat="1" applyFill="1"/>
    <xf numFmtId="49" fontId="0" fillId="0" borderId="0" xfId="0" applyNumberFormat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259</v>
      </c>
      <c r="C2" t="s">
        <v>260</v>
      </c>
      <c r="D2" t="s">
        <v>261</v>
      </c>
      <c r="E2">
        <v>531</v>
      </c>
      <c r="H2" t="s">
        <v>92</v>
      </c>
      <c r="I2">
        <v>1</v>
      </c>
      <c r="J2" s="7" t="s">
        <v>395</v>
      </c>
      <c r="K2" t="s">
        <v>88</v>
      </c>
      <c r="L2" t="s">
        <v>72</v>
      </c>
      <c r="M2" t="s">
        <v>73</v>
      </c>
      <c r="N2" t="s">
        <v>262</v>
      </c>
      <c r="P2">
        <v>9970224909</v>
      </c>
      <c r="R2" s="4">
        <v>415929951308</v>
      </c>
      <c r="S2" t="str">
        <f>C2</f>
        <v>SAGAR</v>
      </c>
      <c r="T2" t="s">
        <v>263</v>
      </c>
      <c r="U2" t="str">
        <f>D2</f>
        <v>BHOPALE</v>
      </c>
      <c r="AB2" t="s">
        <v>264</v>
      </c>
      <c r="AC2" t="str">
        <f>C2</f>
        <v>SAGAR</v>
      </c>
      <c r="AD2" t="str">
        <f>D2</f>
        <v>BHOPALE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92</v>
      </c>
      <c r="I3">
        <v>2</v>
      </c>
      <c r="J3" s="7" t="s">
        <v>396</v>
      </c>
      <c r="K3" t="s">
        <v>88</v>
      </c>
      <c r="L3" t="s">
        <v>72</v>
      </c>
      <c r="M3" t="s">
        <v>107</v>
      </c>
      <c r="N3" t="s">
        <v>268</v>
      </c>
      <c r="P3">
        <v>9923241333</v>
      </c>
      <c r="R3" s="4">
        <v>220006910135</v>
      </c>
      <c r="S3" t="str">
        <f t="shared" ref="S3:S34" si="0">C3</f>
        <v>SACHIN</v>
      </c>
      <c r="T3" t="s">
        <v>269</v>
      </c>
      <c r="U3" t="str">
        <f t="shared" ref="U3:U33" si="1">D3</f>
        <v>KAMBALE</v>
      </c>
      <c r="AB3" t="s">
        <v>270</v>
      </c>
      <c r="AC3" t="str">
        <f t="shared" ref="AC3:AD34" si="2">C3</f>
        <v>SACHIN</v>
      </c>
      <c r="AD3" t="str">
        <f t="shared" si="2"/>
        <v>KAMBALE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E4">
        <v>148</v>
      </c>
      <c r="H4" t="s">
        <v>92</v>
      </c>
      <c r="I4">
        <v>3</v>
      </c>
      <c r="J4" s="7" t="s">
        <v>397</v>
      </c>
      <c r="K4" t="s">
        <v>71</v>
      </c>
      <c r="L4" t="s">
        <v>72</v>
      </c>
      <c r="M4" t="s">
        <v>91</v>
      </c>
      <c r="N4" t="s">
        <v>273</v>
      </c>
      <c r="P4">
        <v>9975249430</v>
      </c>
      <c r="R4" s="4">
        <v>267893576119</v>
      </c>
      <c r="S4" t="str">
        <f t="shared" si="0"/>
        <v>SAHADEV</v>
      </c>
      <c r="T4" t="s">
        <v>274</v>
      </c>
      <c r="U4" t="str">
        <f t="shared" si="1"/>
        <v>GURAV</v>
      </c>
      <c r="AB4" t="s">
        <v>275</v>
      </c>
      <c r="AC4" t="str">
        <f t="shared" si="2"/>
        <v>SAHADEV</v>
      </c>
      <c r="AD4" t="str">
        <f t="shared" si="2"/>
        <v>GURAV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276</v>
      </c>
      <c r="C5" t="s">
        <v>277</v>
      </c>
      <c r="D5" t="s">
        <v>278</v>
      </c>
      <c r="E5">
        <v>507</v>
      </c>
      <c r="H5" t="s">
        <v>92</v>
      </c>
      <c r="I5">
        <v>4</v>
      </c>
      <c r="J5" s="7" t="s">
        <v>398</v>
      </c>
      <c r="K5" t="s">
        <v>71</v>
      </c>
      <c r="L5" t="s">
        <v>72</v>
      </c>
      <c r="M5" t="s">
        <v>73</v>
      </c>
      <c r="N5" t="s">
        <v>279</v>
      </c>
      <c r="P5">
        <v>9167874535</v>
      </c>
      <c r="R5" s="4">
        <v>223343964555</v>
      </c>
      <c r="S5" t="str">
        <f t="shared" si="0"/>
        <v>VIJAY</v>
      </c>
      <c r="T5" t="s">
        <v>280</v>
      </c>
      <c r="U5" t="str">
        <f t="shared" si="1"/>
        <v>GUNJEKAR</v>
      </c>
      <c r="AB5" t="s">
        <v>281</v>
      </c>
      <c r="AC5" t="str">
        <f t="shared" si="2"/>
        <v>VIJAY</v>
      </c>
      <c r="AD5" t="str">
        <f t="shared" si="2"/>
        <v>GUNJEKAR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282</v>
      </c>
      <c r="C6" t="s">
        <v>283</v>
      </c>
      <c r="D6" t="s">
        <v>284</v>
      </c>
      <c r="E6">
        <v>508</v>
      </c>
      <c r="H6" t="s">
        <v>92</v>
      </c>
      <c r="I6">
        <v>5</v>
      </c>
      <c r="J6" s="7" t="s">
        <v>399</v>
      </c>
      <c r="K6" t="s">
        <v>88</v>
      </c>
      <c r="L6" t="s">
        <v>72</v>
      </c>
      <c r="M6" t="s">
        <v>107</v>
      </c>
      <c r="N6" t="s">
        <v>268</v>
      </c>
      <c r="P6">
        <v>9421972052</v>
      </c>
      <c r="R6" s="4">
        <v>205494245795</v>
      </c>
      <c r="S6" t="str">
        <f t="shared" si="0"/>
        <v>BRAMHADEV</v>
      </c>
      <c r="T6" t="s">
        <v>285</v>
      </c>
      <c r="U6" t="str">
        <f t="shared" si="1"/>
        <v>JADHAV</v>
      </c>
      <c r="AB6" t="s">
        <v>286</v>
      </c>
      <c r="AC6" t="str">
        <f t="shared" si="2"/>
        <v>BRAMHADEV</v>
      </c>
      <c r="AD6" t="str">
        <f t="shared" si="2"/>
        <v>JADHAV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287</v>
      </c>
      <c r="C7" t="s">
        <v>274</v>
      </c>
      <c r="D7" t="s">
        <v>267</v>
      </c>
      <c r="E7">
        <v>157</v>
      </c>
      <c r="H7" t="s">
        <v>92</v>
      </c>
      <c r="I7">
        <v>6</v>
      </c>
      <c r="J7" s="7" t="s">
        <v>400</v>
      </c>
      <c r="K7" t="s">
        <v>71</v>
      </c>
      <c r="L7" t="s">
        <v>72</v>
      </c>
      <c r="M7" t="s">
        <v>107</v>
      </c>
      <c r="N7" t="s">
        <v>268</v>
      </c>
      <c r="P7">
        <v>7350857587</v>
      </c>
      <c r="R7" s="4">
        <v>595146365602</v>
      </c>
      <c r="S7" t="str">
        <f t="shared" si="0"/>
        <v>BABASO</v>
      </c>
      <c r="T7" t="s">
        <v>288</v>
      </c>
      <c r="U7" t="str">
        <f t="shared" si="1"/>
        <v>KAMBALE</v>
      </c>
      <c r="AB7" t="s">
        <v>289</v>
      </c>
      <c r="AC7" t="str">
        <f t="shared" si="2"/>
        <v>BABASO</v>
      </c>
      <c r="AD7" t="str">
        <f t="shared" si="2"/>
        <v>KAMBALE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290</v>
      </c>
      <c r="C8" t="s">
        <v>266</v>
      </c>
      <c r="D8" t="s">
        <v>267</v>
      </c>
      <c r="H8" t="s">
        <v>92</v>
      </c>
      <c r="I8">
        <v>7</v>
      </c>
      <c r="J8" s="7" t="s">
        <v>401</v>
      </c>
      <c r="K8" t="s">
        <v>71</v>
      </c>
      <c r="L8" t="s">
        <v>72</v>
      </c>
      <c r="M8" t="s">
        <v>107</v>
      </c>
      <c r="N8" t="s">
        <v>268</v>
      </c>
      <c r="P8">
        <v>7776817024</v>
      </c>
      <c r="R8" s="4">
        <v>968056003177</v>
      </c>
      <c r="S8" t="str">
        <f t="shared" si="0"/>
        <v>SACHIN</v>
      </c>
      <c r="T8" t="s">
        <v>291</v>
      </c>
      <c r="U8" t="str">
        <f t="shared" si="1"/>
        <v>KAMBALE</v>
      </c>
      <c r="AB8" t="s">
        <v>292</v>
      </c>
      <c r="AC8" t="str">
        <f t="shared" si="2"/>
        <v>SACHIN</v>
      </c>
      <c r="AD8" t="str">
        <f t="shared" si="2"/>
        <v>KAMBALE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t="s">
        <v>293</v>
      </c>
      <c r="C9" t="s">
        <v>294</v>
      </c>
      <c r="D9" t="s">
        <v>267</v>
      </c>
      <c r="H9" t="s">
        <v>92</v>
      </c>
      <c r="I9">
        <v>8</v>
      </c>
      <c r="J9" s="7" t="s">
        <v>402</v>
      </c>
      <c r="K9" t="s">
        <v>71</v>
      </c>
      <c r="L9" t="s">
        <v>72</v>
      </c>
      <c r="M9" t="s">
        <v>107</v>
      </c>
      <c r="N9" t="s">
        <v>268</v>
      </c>
      <c r="P9">
        <v>8669990934</v>
      </c>
      <c r="R9" s="4">
        <v>635266428507</v>
      </c>
      <c r="S9" t="str">
        <f t="shared" si="0"/>
        <v>GAJANAN</v>
      </c>
      <c r="T9" t="s">
        <v>295</v>
      </c>
      <c r="U9" t="str">
        <f t="shared" si="1"/>
        <v>KAMBALE</v>
      </c>
      <c r="AB9" t="s">
        <v>296</v>
      </c>
      <c r="AC9" t="str">
        <f t="shared" si="2"/>
        <v>GAJANAN</v>
      </c>
      <c r="AD9" t="str">
        <f t="shared" si="2"/>
        <v>KAMBALE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t="s">
        <v>297</v>
      </c>
      <c r="C10" t="s">
        <v>298</v>
      </c>
      <c r="D10" t="s">
        <v>299</v>
      </c>
      <c r="E10">
        <v>410</v>
      </c>
      <c r="H10" t="s">
        <v>92</v>
      </c>
      <c r="I10">
        <v>9</v>
      </c>
      <c r="J10" s="7" t="s">
        <v>403</v>
      </c>
      <c r="K10" t="s">
        <v>88</v>
      </c>
      <c r="L10" t="s">
        <v>72</v>
      </c>
      <c r="M10" t="s">
        <v>91</v>
      </c>
      <c r="N10" t="s">
        <v>299</v>
      </c>
      <c r="P10">
        <v>8459797473</v>
      </c>
      <c r="R10" s="4">
        <v>245624376580</v>
      </c>
      <c r="S10" t="str">
        <f t="shared" si="0"/>
        <v>DIGAMBER</v>
      </c>
      <c r="T10" t="s">
        <v>300</v>
      </c>
      <c r="U10" t="str">
        <f t="shared" si="1"/>
        <v>KUMBHAR</v>
      </c>
      <c r="AB10" t="s">
        <v>301</v>
      </c>
      <c r="AC10" t="str">
        <f t="shared" si="2"/>
        <v>DIGAMBER</v>
      </c>
      <c r="AD10" t="str">
        <f t="shared" si="2"/>
        <v>KUMBHAR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25">
      <c r="A11">
        <v>10</v>
      </c>
      <c r="B11" t="s">
        <v>302</v>
      </c>
      <c r="C11" t="s">
        <v>303</v>
      </c>
      <c r="D11" t="s">
        <v>304</v>
      </c>
      <c r="E11">
        <v>530</v>
      </c>
      <c r="H11" t="s">
        <v>92</v>
      </c>
      <c r="I11">
        <v>10</v>
      </c>
      <c r="J11" s="7" t="s">
        <v>404</v>
      </c>
      <c r="K11" t="s">
        <v>88</v>
      </c>
      <c r="L11" t="s">
        <v>72</v>
      </c>
      <c r="M11" t="s">
        <v>91</v>
      </c>
      <c r="N11" t="s">
        <v>305</v>
      </c>
      <c r="P11">
        <v>9730337533</v>
      </c>
      <c r="R11" s="4">
        <v>871834482584</v>
      </c>
      <c r="S11" t="str">
        <f t="shared" si="0"/>
        <v>AMRUT</v>
      </c>
      <c r="T11" t="s">
        <v>306</v>
      </c>
      <c r="U11" t="str">
        <f t="shared" si="1"/>
        <v>MIRJAKAR</v>
      </c>
      <c r="AB11" t="s">
        <v>281</v>
      </c>
      <c r="AC11" t="str">
        <f t="shared" si="2"/>
        <v>AMRUT</v>
      </c>
      <c r="AD11" t="str">
        <f t="shared" si="2"/>
        <v>MIRJAKAR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t="s">
        <v>307</v>
      </c>
      <c r="C12" t="s">
        <v>308</v>
      </c>
      <c r="D12" t="s">
        <v>309</v>
      </c>
      <c r="E12">
        <v>513</v>
      </c>
      <c r="H12" t="s">
        <v>92</v>
      </c>
      <c r="I12">
        <v>11</v>
      </c>
      <c r="J12" s="7" t="s">
        <v>405</v>
      </c>
      <c r="K12" t="s">
        <v>71</v>
      </c>
      <c r="L12" t="s">
        <v>72</v>
      </c>
      <c r="M12" t="s">
        <v>73</v>
      </c>
      <c r="N12" t="s">
        <v>262</v>
      </c>
      <c r="P12">
        <v>9049665600</v>
      </c>
      <c r="R12" s="4">
        <v>628869437594</v>
      </c>
      <c r="S12" t="str">
        <f t="shared" si="0"/>
        <v>BABASAHEB</v>
      </c>
      <c r="T12" t="s">
        <v>310</v>
      </c>
      <c r="U12" t="str">
        <f t="shared" si="1"/>
        <v>MEDSHINGE</v>
      </c>
      <c r="AB12" t="s">
        <v>311</v>
      </c>
      <c r="AC12" t="str">
        <f t="shared" si="2"/>
        <v>BABASAHEB</v>
      </c>
      <c r="AD12" t="str">
        <f t="shared" si="2"/>
        <v>MEDSHINGE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t="s">
        <v>312</v>
      </c>
      <c r="C13" t="s">
        <v>313</v>
      </c>
      <c r="D13" t="s">
        <v>314</v>
      </c>
      <c r="E13">
        <v>364</v>
      </c>
      <c r="H13" t="s">
        <v>92</v>
      </c>
      <c r="I13">
        <v>12</v>
      </c>
      <c r="J13" s="7" t="s">
        <v>406</v>
      </c>
      <c r="K13" t="s">
        <v>71</v>
      </c>
      <c r="L13" t="s">
        <v>89</v>
      </c>
      <c r="M13" t="s">
        <v>91</v>
      </c>
      <c r="N13" t="s">
        <v>314</v>
      </c>
      <c r="P13">
        <v>9823057486</v>
      </c>
      <c r="R13" s="4">
        <v>306963710127</v>
      </c>
      <c r="S13" t="str">
        <f t="shared" si="0"/>
        <v>AYUB</v>
      </c>
      <c r="T13" t="s">
        <v>315</v>
      </c>
      <c r="U13" t="str">
        <f t="shared" si="1"/>
        <v>MOMIN</v>
      </c>
      <c r="AB13" t="s">
        <v>316</v>
      </c>
      <c r="AC13" t="str">
        <f t="shared" si="2"/>
        <v>AYUB</v>
      </c>
      <c r="AD13" t="str">
        <f t="shared" si="2"/>
        <v>MOMIN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317</v>
      </c>
      <c r="C14" t="s">
        <v>318</v>
      </c>
      <c r="D14" t="s">
        <v>319</v>
      </c>
      <c r="H14" t="s">
        <v>92</v>
      </c>
      <c r="I14">
        <v>13</v>
      </c>
      <c r="J14" s="7" t="s">
        <v>407</v>
      </c>
      <c r="K14" t="s">
        <v>71</v>
      </c>
      <c r="L14" t="s">
        <v>72</v>
      </c>
      <c r="M14" t="s">
        <v>91</v>
      </c>
      <c r="P14">
        <v>9850042468</v>
      </c>
      <c r="R14" s="4">
        <v>721858897726</v>
      </c>
      <c r="S14" t="str">
        <f t="shared" si="0"/>
        <v>SANJAY</v>
      </c>
      <c r="T14" t="s">
        <v>274</v>
      </c>
      <c r="U14" t="str">
        <f t="shared" si="1"/>
        <v>NARALE</v>
      </c>
      <c r="AB14" t="s">
        <v>320</v>
      </c>
      <c r="AC14" t="str">
        <f t="shared" si="2"/>
        <v>SANJAY</v>
      </c>
      <c r="AD14" t="str">
        <f t="shared" si="2"/>
        <v>NARALE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321</v>
      </c>
      <c r="C15" t="s">
        <v>322</v>
      </c>
      <c r="D15" t="s">
        <v>319</v>
      </c>
      <c r="E15">
        <v>529</v>
      </c>
      <c r="H15" t="s">
        <v>92</v>
      </c>
      <c r="I15">
        <v>14</v>
      </c>
      <c r="J15" s="7" t="s">
        <v>408</v>
      </c>
      <c r="K15" t="s">
        <v>88</v>
      </c>
      <c r="L15" t="s">
        <v>72</v>
      </c>
      <c r="M15" t="s">
        <v>91</v>
      </c>
      <c r="P15">
        <v>8805899431</v>
      </c>
      <c r="R15" s="4">
        <v>975712523555</v>
      </c>
      <c r="S15" t="str">
        <f t="shared" si="0"/>
        <v>TUKARAM</v>
      </c>
      <c r="T15" t="s">
        <v>323</v>
      </c>
      <c r="U15" t="str">
        <f t="shared" si="1"/>
        <v>NARALE</v>
      </c>
      <c r="AB15" t="s">
        <v>324</v>
      </c>
      <c r="AC15" t="str">
        <f t="shared" si="2"/>
        <v>TUKARAM</v>
      </c>
      <c r="AD15" t="str">
        <f t="shared" si="2"/>
        <v>NARALE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325</v>
      </c>
      <c r="C16" t="s">
        <v>326</v>
      </c>
      <c r="D16" t="s">
        <v>327</v>
      </c>
      <c r="E16">
        <v>142</v>
      </c>
      <c r="H16" t="s">
        <v>92</v>
      </c>
      <c r="I16">
        <v>15</v>
      </c>
      <c r="J16" s="7" t="s">
        <v>409</v>
      </c>
      <c r="K16" t="s">
        <v>71</v>
      </c>
      <c r="L16" t="s">
        <v>72</v>
      </c>
      <c r="M16" t="s">
        <v>73</v>
      </c>
      <c r="N16" t="s">
        <v>262</v>
      </c>
      <c r="P16">
        <v>9404702898</v>
      </c>
      <c r="R16" s="4">
        <v>459948043596</v>
      </c>
      <c r="S16" t="str">
        <f t="shared" si="0"/>
        <v>SURESH</v>
      </c>
      <c r="T16" t="s">
        <v>328</v>
      </c>
      <c r="U16" t="str">
        <f t="shared" si="1"/>
        <v>PATIL</v>
      </c>
      <c r="AB16" t="s">
        <v>329</v>
      </c>
      <c r="AC16" t="str">
        <f t="shared" si="2"/>
        <v>SURESH</v>
      </c>
      <c r="AD16" t="str">
        <f t="shared" si="2"/>
        <v>PATIL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330</v>
      </c>
      <c r="C17" t="s">
        <v>331</v>
      </c>
      <c r="D17" t="s">
        <v>327</v>
      </c>
      <c r="E17">
        <v>408</v>
      </c>
      <c r="H17" t="s">
        <v>92</v>
      </c>
      <c r="I17">
        <v>16</v>
      </c>
      <c r="J17" s="7" t="s">
        <v>410</v>
      </c>
      <c r="K17" t="s">
        <v>71</v>
      </c>
      <c r="L17" t="s">
        <v>72</v>
      </c>
      <c r="M17" t="s">
        <v>73</v>
      </c>
      <c r="N17" t="s">
        <v>262</v>
      </c>
      <c r="P17">
        <v>9527916104</v>
      </c>
      <c r="R17" s="4">
        <v>633114948108</v>
      </c>
      <c r="S17" t="str">
        <f t="shared" si="0"/>
        <v>AMOL</v>
      </c>
      <c r="T17" t="s">
        <v>332</v>
      </c>
      <c r="U17" t="str">
        <f t="shared" si="1"/>
        <v>PATIL</v>
      </c>
      <c r="AB17" t="s">
        <v>333</v>
      </c>
      <c r="AC17" t="str">
        <f t="shared" si="2"/>
        <v>AMOL</v>
      </c>
      <c r="AD17" t="str">
        <f t="shared" si="2"/>
        <v>PATIL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334</v>
      </c>
      <c r="C18" t="s">
        <v>335</v>
      </c>
      <c r="D18" t="s">
        <v>327</v>
      </c>
      <c r="E18">
        <v>145</v>
      </c>
      <c r="H18" t="s">
        <v>92</v>
      </c>
      <c r="I18">
        <v>17</v>
      </c>
      <c r="J18" s="7" t="s">
        <v>411</v>
      </c>
      <c r="K18" t="s">
        <v>71</v>
      </c>
      <c r="L18" t="s">
        <v>72</v>
      </c>
      <c r="M18" t="s">
        <v>73</v>
      </c>
      <c r="N18" t="s">
        <v>262</v>
      </c>
      <c r="P18">
        <v>8308824949</v>
      </c>
      <c r="R18" s="4">
        <v>605742214046</v>
      </c>
      <c r="S18" t="str">
        <f t="shared" si="0"/>
        <v>DEEPAK</v>
      </c>
      <c r="T18" t="s">
        <v>277</v>
      </c>
      <c r="U18" t="str">
        <f t="shared" si="1"/>
        <v>PATIL</v>
      </c>
      <c r="AB18" t="s">
        <v>336</v>
      </c>
      <c r="AC18" t="str">
        <f t="shared" si="2"/>
        <v>DEEPAK</v>
      </c>
      <c r="AD18" t="str">
        <f t="shared" si="2"/>
        <v>PATIL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337</v>
      </c>
      <c r="C19" t="s">
        <v>338</v>
      </c>
      <c r="D19" t="s">
        <v>327</v>
      </c>
      <c r="H19" t="s">
        <v>92</v>
      </c>
      <c r="I19">
        <v>18</v>
      </c>
      <c r="J19" s="7" t="s">
        <v>412</v>
      </c>
      <c r="K19" t="s">
        <v>71</v>
      </c>
      <c r="L19" t="s">
        <v>72</v>
      </c>
      <c r="M19" t="s">
        <v>73</v>
      </c>
      <c r="N19" t="s">
        <v>262</v>
      </c>
      <c r="P19">
        <v>9370490743</v>
      </c>
      <c r="R19" s="4">
        <v>818893711362</v>
      </c>
      <c r="S19" t="str">
        <f t="shared" si="0"/>
        <v>SHIVRAJ</v>
      </c>
      <c r="T19" t="s">
        <v>339</v>
      </c>
      <c r="U19" t="str">
        <f t="shared" si="1"/>
        <v>PATIL</v>
      </c>
      <c r="AB19" t="s">
        <v>340</v>
      </c>
      <c r="AC19" t="str">
        <f t="shared" si="2"/>
        <v>SHIVRAJ</v>
      </c>
      <c r="AD19" t="str">
        <f t="shared" si="2"/>
        <v>PATIL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341</v>
      </c>
      <c r="C20" t="s">
        <v>342</v>
      </c>
      <c r="D20" t="s">
        <v>327</v>
      </c>
      <c r="H20" t="s">
        <v>92</v>
      </c>
      <c r="I20">
        <v>19</v>
      </c>
      <c r="J20" s="7" t="s">
        <v>413</v>
      </c>
      <c r="K20" t="s">
        <v>71</v>
      </c>
      <c r="L20" t="s">
        <v>72</v>
      </c>
      <c r="M20" t="s">
        <v>73</v>
      </c>
      <c r="N20" t="s">
        <v>262</v>
      </c>
      <c r="P20">
        <v>9370313129</v>
      </c>
      <c r="R20" s="4">
        <v>339464505167</v>
      </c>
      <c r="S20" t="str">
        <f t="shared" si="0"/>
        <v>RAMESH</v>
      </c>
      <c r="U20" t="str">
        <f t="shared" si="1"/>
        <v>PATIL</v>
      </c>
      <c r="AB20" t="s">
        <v>343</v>
      </c>
      <c r="AC20" t="str">
        <f t="shared" si="2"/>
        <v>RAMESH</v>
      </c>
      <c r="AD20" t="str">
        <f t="shared" si="2"/>
        <v>PATIL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344</v>
      </c>
      <c r="C21" t="s">
        <v>345</v>
      </c>
      <c r="D21" t="s">
        <v>327</v>
      </c>
      <c r="E21">
        <v>151</v>
      </c>
      <c r="H21" t="s">
        <v>92</v>
      </c>
      <c r="I21">
        <v>20</v>
      </c>
      <c r="J21" s="7" t="s">
        <v>414</v>
      </c>
      <c r="K21" t="s">
        <v>71</v>
      </c>
      <c r="L21" t="s">
        <v>72</v>
      </c>
      <c r="M21" t="s">
        <v>73</v>
      </c>
      <c r="N21" t="s">
        <v>262</v>
      </c>
      <c r="P21">
        <v>7276297200</v>
      </c>
      <c r="R21" s="4">
        <v>920702831268</v>
      </c>
      <c r="S21" t="str">
        <f t="shared" si="0"/>
        <v>NIVAS</v>
      </c>
      <c r="T21" t="s">
        <v>346</v>
      </c>
      <c r="U21" t="str">
        <f t="shared" si="1"/>
        <v>PATIL</v>
      </c>
      <c r="AB21" t="s">
        <v>347</v>
      </c>
      <c r="AC21" t="str">
        <f t="shared" si="2"/>
        <v>NIVAS</v>
      </c>
      <c r="AD21" t="str">
        <f t="shared" si="2"/>
        <v>PATIL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t="s">
        <v>348</v>
      </c>
      <c r="C22" t="s">
        <v>349</v>
      </c>
      <c r="D22" t="s">
        <v>327</v>
      </c>
      <c r="E22">
        <v>417</v>
      </c>
      <c r="H22" t="s">
        <v>92</v>
      </c>
      <c r="I22">
        <v>21</v>
      </c>
      <c r="J22" s="7" t="s">
        <v>415</v>
      </c>
      <c r="K22" t="s">
        <v>88</v>
      </c>
      <c r="L22" t="s">
        <v>72</v>
      </c>
      <c r="M22" t="s">
        <v>73</v>
      </c>
      <c r="N22" t="s">
        <v>262</v>
      </c>
      <c r="P22">
        <v>9561062193</v>
      </c>
      <c r="R22" s="4">
        <v>465935860739</v>
      </c>
      <c r="S22" t="str">
        <f t="shared" si="0"/>
        <v>SUSHANT</v>
      </c>
      <c r="T22" t="s">
        <v>350</v>
      </c>
      <c r="U22" t="str">
        <f t="shared" si="1"/>
        <v>PATIL</v>
      </c>
      <c r="AB22" t="s">
        <v>351</v>
      </c>
      <c r="AC22" t="str">
        <f t="shared" si="2"/>
        <v>SUSHANT</v>
      </c>
      <c r="AD22" t="str">
        <f t="shared" si="2"/>
        <v>PATIL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25">
      <c r="A23">
        <v>22</v>
      </c>
      <c r="B23" t="s">
        <v>352</v>
      </c>
      <c r="C23" t="s">
        <v>353</v>
      </c>
      <c r="D23" t="s">
        <v>327</v>
      </c>
      <c r="E23">
        <v>183</v>
      </c>
      <c r="H23" t="s">
        <v>92</v>
      </c>
      <c r="I23">
        <v>22</v>
      </c>
      <c r="J23" s="7" t="s">
        <v>416</v>
      </c>
      <c r="K23" t="s">
        <v>71</v>
      </c>
      <c r="L23" t="s">
        <v>72</v>
      </c>
      <c r="M23" t="s">
        <v>73</v>
      </c>
      <c r="N23" t="s">
        <v>262</v>
      </c>
      <c r="P23">
        <v>8530864376</v>
      </c>
      <c r="R23" s="4">
        <v>201769074968</v>
      </c>
      <c r="S23" t="str">
        <f t="shared" si="0"/>
        <v>SUBHAS</v>
      </c>
      <c r="T23" t="s">
        <v>354</v>
      </c>
      <c r="U23" t="str">
        <f t="shared" si="1"/>
        <v>PATIL</v>
      </c>
      <c r="AB23" t="s">
        <v>324</v>
      </c>
      <c r="AC23" t="str">
        <f t="shared" si="2"/>
        <v>SUBHAS</v>
      </c>
      <c r="AD23" t="str">
        <f t="shared" si="2"/>
        <v>PATIL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t="s">
        <v>355</v>
      </c>
      <c r="C24" t="s">
        <v>356</v>
      </c>
      <c r="D24" t="s">
        <v>357</v>
      </c>
      <c r="E24">
        <v>155</v>
      </c>
      <c r="H24" t="s">
        <v>92</v>
      </c>
      <c r="I24">
        <v>23</v>
      </c>
      <c r="J24" s="7" t="s">
        <v>417</v>
      </c>
      <c r="K24" t="s">
        <v>71</v>
      </c>
      <c r="L24" t="s">
        <v>72</v>
      </c>
      <c r="M24" t="s">
        <v>157</v>
      </c>
      <c r="N24" t="s">
        <v>358</v>
      </c>
      <c r="P24">
        <v>9970546054</v>
      </c>
      <c r="R24" s="4">
        <v>657800588866</v>
      </c>
      <c r="S24" t="str">
        <f t="shared" si="0"/>
        <v>DHANAJI</v>
      </c>
      <c r="T24" t="s">
        <v>359</v>
      </c>
      <c r="U24" t="str">
        <f t="shared" si="1"/>
        <v>RANAGE</v>
      </c>
      <c r="AB24" t="s">
        <v>360</v>
      </c>
      <c r="AC24" t="str">
        <f t="shared" si="2"/>
        <v>DHANAJI</v>
      </c>
      <c r="AD24" t="str">
        <f t="shared" si="2"/>
        <v>RANAGE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t="s">
        <v>361</v>
      </c>
      <c r="C25" t="s">
        <v>362</v>
      </c>
      <c r="D25" t="s">
        <v>363</v>
      </c>
      <c r="H25" t="s">
        <v>92</v>
      </c>
      <c r="I25">
        <v>24</v>
      </c>
      <c r="J25" s="7" t="s">
        <v>418</v>
      </c>
      <c r="K25" t="s">
        <v>71</v>
      </c>
      <c r="L25" t="s">
        <v>72</v>
      </c>
      <c r="M25" t="s">
        <v>73</v>
      </c>
      <c r="N25" t="s">
        <v>262</v>
      </c>
      <c r="P25">
        <v>9422134868</v>
      </c>
      <c r="R25" s="4">
        <v>856716292178</v>
      </c>
      <c r="S25" t="str">
        <f t="shared" si="0"/>
        <v>DIPAK</v>
      </c>
      <c r="T25" t="s">
        <v>322</v>
      </c>
      <c r="U25" t="str">
        <f t="shared" si="1"/>
        <v>RAUT</v>
      </c>
      <c r="AB25" t="s">
        <v>292</v>
      </c>
      <c r="AC25" t="str">
        <f t="shared" si="2"/>
        <v>DIPAK</v>
      </c>
      <c r="AD25" t="str">
        <f t="shared" si="2"/>
        <v>RAUT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t="s">
        <v>364</v>
      </c>
      <c r="C26" t="s">
        <v>365</v>
      </c>
      <c r="D26" t="s">
        <v>366</v>
      </c>
      <c r="E26">
        <v>228</v>
      </c>
      <c r="H26" t="s">
        <v>92</v>
      </c>
      <c r="I26">
        <v>25</v>
      </c>
      <c r="J26" s="7" t="s">
        <v>419</v>
      </c>
      <c r="K26" t="s">
        <v>88</v>
      </c>
      <c r="L26" t="s">
        <v>72</v>
      </c>
      <c r="M26" t="s">
        <v>73</v>
      </c>
      <c r="N26" t="s">
        <v>262</v>
      </c>
      <c r="P26">
        <v>9370041916</v>
      </c>
      <c r="R26" s="4">
        <v>945247580965</v>
      </c>
      <c r="S26" t="str">
        <f t="shared" si="0"/>
        <v>SHANTARAM</v>
      </c>
      <c r="T26" t="s">
        <v>367</v>
      </c>
      <c r="U26" t="str">
        <f t="shared" si="1"/>
        <v>SHELKE</v>
      </c>
      <c r="AB26" t="s">
        <v>368</v>
      </c>
      <c r="AC26" t="str">
        <f t="shared" si="2"/>
        <v>SHANTARAM</v>
      </c>
      <c r="AD26" t="str">
        <f t="shared" si="2"/>
        <v>SHELKE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25">
      <c r="A27">
        <v>26</v>
      </c>
      <c r="B27" t="s">
        <v>369</v>
      </c>
      <c r="C27" t="s">
        <v>370</v>
      </c>
      <c r="D27" t="s">
        <v>366</v>
      </c>
      <c r="H27" t="s">
        <v>92</v>
      </c>
      <c r="I27">
        <v>26</v>
      </c>
      <c r="J27" s="7" t="s">
        <v>420</v>
      </c>
      <c r="K27" t="s">
        <v>71</v>
      </c>
      <c r="L27" t="s">
        <v>72</v>
      </c>
      <c r="M27" t="s">
        <v>73</v>
      </c>
      <c r="N27" t="s">
        <v>262</v>
      </c>
      <c r="P27">
        <v>9130175049</v>
      </c>
      <c r="R27" s="4">
        <v>246254995889</v>
      </c>
      <c r="S27" t="str">
        <f t="shared" si="0"/>
        <v>PRAKASH</v>
      </c>
      <c r="T27" t="s">
        <v>359</v>
      </c>
      <c r="U27" t="str">
        <f t="shared" si="1"/>
        <v>SHELKE</v>
      </c>
      <c r="AB27" t="s">
        <v>371</v>
      </c>
      <c r="AC27" t="str">
        <f t="shared" si="2"/>
        <v>PRAKASH</v>
      </c>
      <c r="AD27" t="str">
        <f t="shared" si="2"/>
        <v>SHELKE</v>
      </c>
      <c r="AQ27" t="s">
        <v>87</v>
      </c>
      <c r="YG27" t="s">
        <v>254</v>
      </c>
    </row>
    <row r="28" spans="1:657" x14ac:dyDescent="0.25">
      <c r="A28">
        <v>27</v>
      </c>
      <c r="B28" t="s">
        <v>372</v>
      </c>
      <c r="C28" t="s">
        <v>373</v>
      </c>
      <c r="D28" t="s">
        <v>374</v>
      </c>
      <c r="E28">
        <v>146</v>
      </c>
      <c r="H28" t="s">
        <v>92</v>
      </c>
      <c r="I28">
        <v>27</v>
      </c>
      <c r="J28" s="7" t="s">
        <v>421</v>
      </c>
      <c r="K28" t="s">
        <v>71</v>
      </c>
      <c r="L28" t="s">
        <v>72</v>
      </c>
      <c r="M28" t="s">
        <v>73</v>
      </c>
      <c r="N28" t="s">
        <v>262</v>
      </c>
      <c r="P28">
        <v>7972611835</v>
      </c>
      <c r="R28" s="4">
        <v>954292381749</v>
      </c>
      <c r="S28" t="str">
        <f t="shared" si="0"/>
        <v>KISHOR</v>
      </c>
      <c r="T28" t="s">
        <v>280</v>
      </c>
      <c r="U28" t="str">
        <f t="shared" si="1"/>
        <v>SHINDE</v>
      </c>
      <c r="AB28" t="s">
        <v>375</v>
      </c>
      <c r="AC28" t="str">
        <f t="shared" si="2"/>
        <v>KISHOR</v>
      </c>
      <c r="AD28" t="str">
        <f t="shared" si="2"/>
        <v>SHINDE</v>
      </c>
      <c r="AQ28" t="s">
        <v>87</v>
      </c>
      <c r="YG28" t="s">
        <v>255</v>
      </c>
    </row>
    <row r="29" spans="1:657" x14ac:dyDescent="0.25">
      <c r="A29">
        <v>28</v>
      </c>
      <c r="B29" t="s">
        <v>348</v>
      </c>
      <c r="C29" t="s">
        <v>318</v>
      </c>
      <c r="D29" t="s">
        <v>374</v>
      </c>
      <c r="H29" t="s">
        <v>92</v>
      </c>
      <c r="I29">
        <v>28</v>
      </c>
      <c r="J29" s="7" t="s">
        <v>422</v>
      </c>
      <c r="K29" t="s">
        <v>88</v>
      </c>
      <c r="L29" t="s">
        <v>72</v>
      </c>
      <c r="M29" t="s">
        <v>91</v>
      </c>
      <c r="N29" t="s">
        <v>376</v>
      </c>
      <c r="P29">
        <v>8600978082</v>
      </c>
      <c r="R29" s="4">
        <v>679714813574</v>
      </c>
      <c r="S29" t="str">
        <f t="shared" si="0"/>
        <v>SANJAY</v>
      </c>
      <c r="T29" t="s">
        <v>377</v>
      </c>
      <c r="U29" t="str">
        <f t="shared" si="1"/>
        <v>SHINDE</v>
      </c>
      <c r="AB29" t="s">
        <v>378</v>
      </c>
      <c r="AC29" t="str">
        <f t="shared" si="2"/>
        <v>SANJAY</v>
      </c>
      <c r="AD29" t="str">
        <f t="shared" si="2"/>
        <v>SHINDE</v>
      </c>
      <c r="AQ29" t="s">
        <v>87</v>
      </c>
      <c r="YG29" t="s">
        <v>256</v>
      </c>
    </row>
    <row r="30" spans="1:657" x14ac:dyDescent="0.25">
      <c r="A30">
        <v>29</v>
      </c>
      <c r="B30" t="s">
        <v>379</v>
      </c>
      <c r="C30" t="s">
        <v>380</v>
      </c>
      <c r="D30" t="s">
        <v>381</v>
      </c>
      <c r="E30">
        <v>140</v>
      </c>
      <c r="H30" t="s">
        <v>92</v>
      </c>
      <c r="I30">
        <v>29</v>
      </c>
      <c r="J30" s="7" t="s">
        <v>403</v>
      </c>
      <c r="K30" t="s">
        <v>88</v>
      </c>
      <c r="L30" t="s">
        <v>72</v>
      </c>
      <c r="M30" t="s">
        <v>91</v>
      </c>
      <c r="N30" t="s">
        <v>381</v>
      </c>
      <c r="P30">
        <v>9421475583</v>
      </c>
      <c r="R30" s="4">
        <v>354268539530</v>
      </c>
      <c r="S30" t="str">
        <f t="shared" si="0"/>
        <v>RAJARAM</v>
      </c>
      <c r="T30" t="s">
        <v>382</v>
      </c>
      <c r="U30" t="str">
        <f t="shared" si="1"/>
        <v>SUTAR</v>
      </c>
      <c r="AB30" t="s">
        <v>383</v>
      </c>
      <c r="AC30" t="str">
        <f t="shared" si="2"/>
        <v>RAJARAM</v>
      </c>
      <c r="AD30" t="str">
        <f t="shared" si="2"/>
        <v>SUTAR</v>
      </c>
      <c r="AQ30" t="s">
        <v>87</v>
      </c>
      <c r="YG30" t="s">
        <v>257</v>
      </c>
    </row>
    <row r="31" spans="1:657" x14ac:dyDescent="0.25">
      <c r="A31">
        <v>30</v>
      </c>
      <c r="B31" t="s">
        <v>317</v>
      </c>
      <c r="C31" t="s">
        <v>346</v>
      </c>
      <c r="D31" t="s">
        <v>384</v>
      </c>
      <c r="H31" t="s">
        <v>92</v>
      </c>
      <c r="I31">
        <v>30</v>
      </c>
      <c r="J31" s="7" t="s">
        <v>423</v>
      </c>
      <c r="K31" t="s">
        <v>71</v>
      </c>
      <c r="L31" t="s">
        <v>72</v>
      </c>
      <c r="M31" t="s">
        <v>73</v>
      </c>
      <c r="N31" t="s">
        <v>262</v>
      </c>
      <c r="P31">
        <v>9112680803</v>
      </c>
      <c r="R31" s="4">
        <v>399596562411</v>
      </c>
      <c r="S31" t="str">
        <f t="shared" si="0"/>
        <v>PANDURANG</v>
      </c>
      <c r="T31" t="s">
        <v>385</v>
      </c>
      <c r="U31" t="str">
        <f t="shared" si="1"/>
        <v>TIBILE</v>
      </c>
      <c r="AB31" t="s">
        <v>343</v>
      </c>
      <c r="AC31" t="str">
        <f t="shared" si="2"/>
        <v>PANDURANG</v>
      </c>
      <c r="AD31" t="str">
        <f t="shared" si="2"/>
        <v>TIBILE</v>
      </c>
      <c r="AQ31" t="s">
        <v>87</v>
      </c>
      <c r="YG31" t="s">
        <v>258</v>
      </c>
    </row>
    <row r="32" spans="1:657" x14ac:dyDescent="0.25">
      <c r="A32">
        <v>31</v>
      </c>
      <c r="B32" t="s">
        <v>386</v>
      </c>
      <c r="C32" t="s">
        <v>387</v>
      </c>
      <c r="D32" t="s">
        <v>388</v>
      </c>
      <c r="E32">
        <v>505</v>
      </c>
      <c r="H32" t="s">
        <v>92</v>
      </c>
      <c r="I32">
        <v>31</v>
      </c>
      <c r="J32" s="7" t="s">
        <v>424</v>
      </c>
      <c r="K32" t="s">
        <v>71</v>
      </c>
      <c r="L32" t="s">
        <v>72</v>
      </c>
      <c r="M32" t="s">
        <v>73</v>
      </c>
      <c r="N32" t="s">
        <v>262</v>
      </c>
      <c r="P32">
        <v>8378064078</v>
      </c>
      <c r="R32" s="4">
        <v>583757778774</v>
      </c>
      <c r="S32" t="str">
        <f t="shared" si="0"/>
        <v>KRISHNAT</v>
      </c>
      <c r="T32" t="s">
        <v>377</v>
      </c>
      <c r="U32" t="str">
        <f t="shared" si="1"/>
        <v>VARUTE</v>
      </c>
      <c r="AB32" t="s">
        <v>389</v>
      </c>
      <c r="AC32" t="str">
        <f t="shared" si="2"/>
        <v>KRISHNAT</v>
      </c>
      <c r="AD32" t="str">
        <f t="shared" si="2"/>
        <v>VARUTE</v>
      </c>
      <c r="AQ32" t="s">
        <v>87</v>
      </c>
      <c r="YG32" t="s">
        <v>84</v>
      </c>
    </row>
    <row r="33" spans="1:657" x14ac:dyDescent="0.25">
      <c r="A33">
        <v>32</v>
      </c>
      <c r="B33" t="s">
        <v>390</v>
      </c>
      <c r="C33" t="s">
        <v>391</v>
      </c>
      <c r="D33" t="s">
        <v>392</v>
      </c>
      <c r="E33">
        <v>158</v>
      </c>
      <c r="H33" t="s">
        <v>92</v>
      </c>
      <c r="I33">
        <v>32</v>
      </c>
      <c r="J33" s="7" t="s">
        <v>402</v>
      </c>
      <c r="K33" t="s">
        <v>88</v>
      </c>
      <c r="L33" t="s">
        <v>72</v>
      </c>
      <c r="M33" t="s">
        <v>107</v>
      </c>
      <c r="N33" t="s">
        <v>393</v>
      </c>
      <c r="P33">
        <v>9823623722</v>
      </c>
      <c r="R33" s="4">
        <v>323036431955</v>
      </c>
      <c r="S33" t="str">
        <f t="shared" si="0"/>
        <v>JALINDAR</v>
      </c>
      <c r="T33" t="s">
        <v>394</v>
      </c>
      <c r="U33" t="str">
        <f t="shared" si="1"/>
        <v>WAYDANDE</v>
      </c>
      <c r="AB33" t="s">
        <v>368</v>
      </c>
      <c r="AC33" t="str">
        <f t="shared" si="2"/>
        <v>JALINDAR</v>
      </c>
      <c r="AD33" t="str">
        <f t="shared" si="2"/>
        <v>WAYDANDE</v>
      </c>
      <c r="AQ33" t="s">
        <v>87</v>
      </c>
      <c r="YG33" t="s">
        <v>122</v>
      </c>
    </row>
    <row r="34" spans="1:657" x14ac:dyDescent="0.25">
      <c r="A34" s="5">
        <v>33</v>
      </c>
      <c r="B34" s="5" t="s">
        <v>341</v>
      </c>
      <c r="C34" s="5" t="s">
        <v>346</v>
      </c>
      <c r="D34" s="5" t="s">
        <v>327</v>
      </c>
      <c r="E34" s="5"/>
      <c r="F34" s="5"/>
      <c r="G34" s="5"/>
      <c r="H34" t="s">
        <v>92</v>
      </c>
      <c r="I34" s="5">
        <v>33</v>
      </c>
      <c r="J34" s="8" t="s">
        <v>425</v>
      </c>
      <c r="K34" s="5" t="s">
        <v>71</v>
      </c>
      <c r="L34" t="s">
        <v>72</v>
      </c>
      <c r="M34" s="5" t="s">
        <v>73</v>
      </c>
      <c r="N34" s="5" t="s">
        <v>262</v>
      </c>
      <c r="O34" s="5"/>
      <c r="P34" s="5">
        <v>8888429077</v>
      </c>
      <c r="Q34" s="5"/>
      <c r="R34" s="6">
        <v>713723449959</v>
      </c>
      <c r="S34" t="str">
        <f t="shared" si="0"/>
        <v>PANDURANG</v>
      </c>
      <c r="T34" s="5" t="s">
        <v>263</v>
      </c>
      <c r="U34" t="str">
        <f>D34</f>
        <v>PATIL</v>
      </c>
      <c r="V34" s="5"/>
      <c r="W34" s="5"/>
      <c r="X34" s="5"/>
      <c r="Y34" s="5"/>
      <c r="Z34" s="5"/>
      <c r="AA34" s="5"/>
      <c r="AB34" s="5" t="s">
        <v>270</v>
      </c>
      <c r="AC34" t="str">
        <f t="shared" si="2"/>
        <v>PANDURANG</v>
      </c>
      <c r="AD34" t="str">
        <f t="shared" si="2"/>
        <v>PATIL</v>
      </c>
      <c r="AQ34" t="s">
        <v>87</v>
      </c>
    </row>
    <row r="35" spans="1:657" x14ac:dyDescent="0.25">
      <c r="AQ35" t="s">
        <v>87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8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2023-05-18T10:36:37Z</dcterms:created>
  <dcterms:modified xsi:type="dcterms:W3CDTF">2023-05-18T10:42:15Z</dcterms:modified>
  <cp:category>Excel</cp:category>
</cp:coreProperties>
</file>