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6600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24519"/>
  <fileRecoveryPr repairLoad="1"/>
</workbook>
</file>

<file path=xl/calcChain.xml><?xml version="1.0" encoding="utf-8"?>
<calcChain xmlns="http://schemas.openxmlformats.org/spreadsheetml/2006/main">
  <c r="V89" i="1"/>
  <c r="U89"/>
  <c r="V88"/>
  <c r="U88"/>
  <c r="V87"/>
  <c r="U87"/>
  <c r="V86"/>
  <c r="U86"/>
  <c r="U85"/>
  <c r="U84"/>
  <c r="V83"/>
  <c r="U83"/>
  <c r="V82"/>
  <c r="U82"/>
  <c r="V81"/>
  <c r="U81"/>
  <c r="V80"/>
  <c r="U80"/>
  <c r="V79"/>
  <c r="U79"/>
  <c r="U78"/>
  <c r="V77"/>
  <c r="U77"/>
  <c r="V76"/>
  <c r="U76"/>
  <c r="V75"/>
  <c r="U75"/>
  <c r="V74"/>
  <c r="U74"/>
  <c r="V73"/>
  <c r="U73"/>
  <c r="U72"/>
  <c r="V71"/>
  <c r="U71"/>
  <c r="V70"/>
  <c r="U70"/>
  <c r="U69"/>
  <c r="V68"/>
  <c r="U68"/>
  <c r="V67"/>
  <c r="U67"/>
  <c r="V66"/>
  <c r="U66"/>
  <c r="U65"/>
  <c r="V64"/>
  <c r="U64"/>
  <c r="V63"/>
  <c r="U63"/>
  <c r="V62"/>
  <c r="U62"/>
  <c r="V61"/>
  <c r="U61"/>
  <c r="U60"/>
  <c r="V59"/>
  <c r="U59"/>
  <c r="V58"/>
  <c r="U58"/>
  <c r="V57"/>
  <c r="U57"/>
  <c r="U56"/>
  <c r="U55"/>
  <c r="V54"/>
  <c r="U54"/>
  <c r="U53"/>
  <c r="V52"/>
  <c r="U52"/>
  <c r="V51"/>
  <c r="U51"/>
  <c r="V50"/>
  <c r="U50"/>
  <c r="V49"/>
  <c r="U49"/>
  <c r="V48"/>
  <c r="U48"/>
  <c r="V47"/>
  <c r="U47"/>
  <c r="V46"/>
  <c r="U46"/>
  <c r="V45"/>
  <c r="U45"/>
  <c r="U44"/>
  <c r="V43"/>
  <c r="U43"/>
  <c r="V42"/>
  <c r="U42"/>
  <c r="V41"/>
  <c r="U41"/>
  <c r="V40"/>
  <c r="U40"/>
  <c r="V39"/>
  <c r="U39"/>
  <c r="V38"/>
  <c r="U38"/>
  <c r="U37"/>
  <c r="V36"/>
  <c r="U36"/>
  <c r="U35"/>
  <c r="V34"/>
  <c r="U34"/>
  <c r="V33"/>
  <c r="U33"/>
  <c r="V32"/>
  <c r="U32"/>
  <c r="U31"/>
  <c r="V30"/>
  <c r="U30"/>
  <c r="V29"/>
  <c r="U29"/>
  <c r="V28"/>
  <c r="U28"/>
  <c r="V27"/>
  <c r="U27"/>
  <c r="V26"/>
  <c r="U26"/>
  <c r="V25"/>
  <c r="U25"/>
  <c r="V24"/>
  <c r="U24"/>
  <c r="V23"/>
  <c r="U23"/>
  <c r="V22"/>
  <c r="U22"/>
  <c r="U21"/>
  <c r="V20"/>
  <c r="U20"/>
  <c r="V19"/>
  <c r="U19"/>
  <c r="V18"/>
  <c r="U18"/>
  <c r="U17"/>
  <c r="V16"/>
  <c r="U16"/>
  <c r="V15"/>
  <c r="U15"/>
  <c r="V14"/>
  <c r="U14"/>
  <c r="V13"/>
  <c r="U13"/>
  <c r="V12"/>
  <c r="U12"/>
  <c r="V11"/>
  <c r="U11"/>
  <c r="U10"/>
  <c r="V9"/>
  <c r="U9"/>
  <c r="V8"/>
  <c r="U8"/>
  <c r="V7"/>
  <c r="U7"/>
  <c r="U6"/>
  <c r="V5"/>
  <c r="U5"/>
  <c r="V4"/>
  <c r="U4"/>
  <c r="V3"/>
  <c r="U3"/>
  <c r="U2"/>
  <c r="S60"/>
  <c r="S50"/>
  <c r="S40"/>
  <c r="S20"/>
  <c r="S10"/>
  <c r="S88"/>
  <c r="S87"/>
  <c r="S86"/>
  <c r="S85"/>
  <c r="S84"/>
  <c r="S83"/>
  <c r="S81"/>
  <c r="S79"/>
  <c r="S78"/>
  <c r="S76"/>
  <c r="S74"/>
  <c r="S72"/>
  <c r="S71"/>
  <c r="S69"/>
  <c r="S68"/>
  <c r="S66"/>
  <c r="S65"/>
  <c r="S61"/>
  <c r="S58"/>
  <c r="S56"/>
  <c r="S55"/>
  <c r="S53"/>
  <c r="S52"/>
  <c r="S48"/>
  <c r="S47"/>
  <c r="S46"/>
  <c r="S44"/>
  <c r="S43"/>
  <c r="S37"/>
  <c r="S36"/>
  <c r="S35"/>
  <c r="S33"/>
  <c r="S31"/>
  <c r="S28"/>
  <c r="S27"/>
  <c r="S25"/>
  <c r="S24"/>
  <c r="S23"/>
  <c r="S22"/>
  <c r="S21"/>
  <c r="S19"/>
  <c r="S17"/>
  <c r="S16"/>
  <c r="S15"/>
  <c r="S11"/>
  <c r="S6"/>
  <c r="S5"/>
  <c r="S4"/>
  <c r="S2"/>
</calcChain>
</file>

<file path=xl/sharedStrings.xml><?xml version="1.0" encoding="utf-8"?>
<sst xmlns="http://schemas.openxmlformats.org/spreadsheetml/2006/main" count="1083" uniqueCount="549">
  <si>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</si>
  <si>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</si>
  <si>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</si>
  <si>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</si>
  <si>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</si>
  <si>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</si>
  <si>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</si>
  <si>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</si>
  <si>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</si>
  <si>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</si>
  <si>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</si>
  <si>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</si>
  <si>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</si>
  <si>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</si>
  <si>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</si>
  <si>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</si>
  <si>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</si>
  <si>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</si>
  <si>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</si>
  <si>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</si>
  <si>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</si>
  <si>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</si>
  <si>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</si>
  <si>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</si>
  <si>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</si>
  <si>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</si>
  <si>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</si>
  <si>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</si>
  <si>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</si>
  <si>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</si>
  <si>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</si>
  <si>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</si>
  <si>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</si>
  <si>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</si>
  <si>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</si>
  <si>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</si>
  <si>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</si>
  <si>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</si>
  <si>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</si>
  <si>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</si>
  <si>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</si>
  <si>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</si>
  <si>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</si>
  <si>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</si>
  <si>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</si>
  <si>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</si>
  <si>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</si>
  <si>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</si>
  <si>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</si>
  <si>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</si>
  <si>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</si>
  <si>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</si>
  <si>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</si>
  <si>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</si>
  <si>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</si>
  <si>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</si>
  <si>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</si>
  <si>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</si>
  <si>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</si>
  <si>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</si>
  <si>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</si>
  <si>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</si>
  <si>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</si>
  <si>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</si>
  <si>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</si>
  <si>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</si>
  <si>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</si>
  <si>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</si>
  <si>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</si>
  <si>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</si>
  <si>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</si>
  <si>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</si>
  <si>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</si>
  <si>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</si>
  <si>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</si>
  <si>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</si>
  <si>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</si>
  <si>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</si>
  <si>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</si>
  <si>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</si>
  <si>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</si>
  <si>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</si>
  <si>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</si>
  <si>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</si>
  <si>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</si>
  <si>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</si>
  <si>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</si>
  <si>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</si>
  <si>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</si>
  <si>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</si>
  <si>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</si>
  <si>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</si>
  <si>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</si>
  <si>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</si>
  <si>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</si>
  <si>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</si>
  <si>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</si>
  <si>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</si>
  <si>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</si>
  <si>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</si>
  <si>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</si>
  <si>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</si>
  <si>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</si>
  <si>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</si>
  <si>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</si>
  <si>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</si>
  <si>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</si>
  <si>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</si>
  <si>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</si>
  <si>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</si>
  <si>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</si>
  <si>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</si>
  <si>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</si>
  <si>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</si>
  <si>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</si>
  <si>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</si>
  <si>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</si>
  <si>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</si>
  <si>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</si>
  <si>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</si>
  <si>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</si>
  <si>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</si>
  <si>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</si>
  <si>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</si>
  <si>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</si>
  <si>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</si>
  <si>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</si>
  <si>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</si>
  <si>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</si>
  <si>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</si>
  <si>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</si>
  <si>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</si>
  <si>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</si>
  <si>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</si>
  <si>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</si>
  <si>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</si>
  <si>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</si>
  <si>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</si>
  <si>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</si>
  <si>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</si>
  <si>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</si>
  <si>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</si>
  <si>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</si>
  <si>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</si>
  <si>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</si>
  <si>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</si>
  <si>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</si>
  <si>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</si>
  <si>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</si>
  <si>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</si>
  <si>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</si>
  <si>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</si>
  <si>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</si>
  <si>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</si>
  <si>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</si>
  <si>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</si>
  <si>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</si>
  <si>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</si>
  <si>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</si>
  <si>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</si>
  <si>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</si>
  <si>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</si>
  <si>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</si>
  <si>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</si>
  <si>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</si>
  <si>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</si>
  <si>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</si>
  <si>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</si>
  <si>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</si>
  <si>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</si>
  <si>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</si>
  <si>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</si>
  <si>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</si>
  <si>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</si>
  <si>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</si>
  <si>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</si>
  <si>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</si>
  <si>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</si>
  <si>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</si>
  <si>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</si>
  <si>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</si>
  <si>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</si>
  <si>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</si>
  <si>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</si>
  <si>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</si>
  <si>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</si>
  <si>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</si>
  <si>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</si>
  <si>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</si>
  <si>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</si>
  <si>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</si>
  <si>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</si>
  <si>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</si>
  <si>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</si>
  <si>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</si>
  <si>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</si>
  <si>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</si>
  <si>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</si>
  <si>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</si>
  <si>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</si>
  <si>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</si>
  <si>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</si>
  <si>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</si>
  <si>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</si>
  <si>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</si>
  <si>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</si>
  <si>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</si>
  <si>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</si>
  <si>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</si>
  <si>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</si>
  <si>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</si>
  <si>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</si>
  <si>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</si>
  <si>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</si>
  <si>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</si>
  <si>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</si>
  <si>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</si>
  <si>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</si>
  <si>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</si>
  <si>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</si>
  <si>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</si>
  <si>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</si>
  <si>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</si>
  <si>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</si>
  <si>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</si>
  <si>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</si>
  <si>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</si>
  <si>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</si>
  <si>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</si>
  <si>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</si>
  <si>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</si>
  <si>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</si>
  <si>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</si>
  <si>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</si>
  <si>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</si>
  <si>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</si>
  <si>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</si>
  <si>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</si>
  <si>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</si>
  <si>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</si>
  <si>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</si>
  <si>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</si>
  <si>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</si>
  <si>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</si>
  <si>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</si>
  <si>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</si>
  <si>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</si>
  <si>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</si>
  <si>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</si>
  <si>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</si>
  <si>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</si>
  <si>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</si>
  <si>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SIDRAM</t>
  </si>
  <si>
    <t>CHIKKODI</t>
  </si>
  <si>
    <t>ACHAL</t>
  </si>
  <si>
    <t>ARAGE</t>
  </si>
  <si>
    <t>ADITYA</t>
  </si>
  <si>
    <t>ANAVEERAPPA</t>
  </si>
  <si>
    <t>ANEPPANAVAR</t>
  </si>
  <si>
    <t>AISHWARYA</t>
  </si>
  <si>
    <t>SHAMBU</t>
  </si>
  <si>
    <t>KHETRI</t>
  </si>
  <si>
    <t>KASHAPPA</t>
  </si>
  <si>
    <t>HALLUR</t>
  </si>
  <si>
    <t>AKASH</t>
  </si>
  <si>
    <t>MANGASULI</t>
  </si>
  <si>
    <t>AKSHATA</t>
  </si>
  <si>
    <t>MORDI</t>
  </si>
  <si>
    <t>AMRUTA</t>
  </si>
  <si>
    <t>BANAWANE</t>
  </si>
  <si>
    <t>ANAND</t>
  </si>
  <si>
    <t>SIDAPPA</t>
  </si>
  <si>
    <t>BURLI</t>
  </si>
  <si>
    <t>ANANYA</t>
  </si>
  <si>
    <t>PRAKASH</t>
  </si>
  <si>
    <t>BIRADI</t>
  </si>
  <si>
    <t>APPAJI</t>
  </si>
  <si>
    <t>BIRADAR</t>
  </si>
  <si>
    <t>ARIHANT</t>
  </si>
  <si>
    <t>HALINGALI</t>
  </si>
  <si>
    <t>BABANNA</t>
  </si>
  <si>
    <t>BASAGOUDAR</t>
  </si>
  <si>
    <t>BASAGOUDA</t>
  </si>
  <si>
    <t>SUBHASH</t>
  </si>
  <si>
    <t>PATIL</t>
  </si>
  <si>
    <t>BHAGYASHREE</t>
  </si>
  <si>
    <t>LAXMAN</t>
  </si>
  <si>
    <t>SATYANAYAK</t>
  </si>
  <si>
    <t>BHARATH</t>
  </si>
  <si>
    <t>CHANDRASHEKAR</t>
  </si>
  <si>
    <t>HOSAMANI</t>
  </si>
  <si>
    <t>BHOOMIKA</t>
  </si>
  <si>
    <t>THAKKANNAVAR</t>
  </si>
  <si>
    <t>DIVYA</t>
  </si>
  <si>
    <t>SAHADEV</t>
  </si>
  <si>
    <t>DALAWAI</t>
  </si>
  <si>
    <t>GANGA</t>
  </si>
  <si>
    <t>CHIDANANDA</t>
  </si>
  <si>
    <t>CHOUGALA</t>
  </si>
  <si>
    <t>GANGOTRI</t>
  </si>
  <si>
    <t>ADIVEPPA</t>
  </si>
  <si>
    <t>TARAL</t>
  </si>
  <si>
    <t>GAYATRI</t>
  </si>
  <si>
    <t>SHRISAIL</t>
  </si>
  <si>
    <t>GURUNATH</t>
  </si>
  <si>
    <t>BASAVARAJ</t>
  </si>
  <si>
    <t>MUGALI</t>
  </si>
  <si>
    <t>HARSHA</t>
  </si>
  <si>
    <t>ASHOK</t>
  </si>
  <si>
    <t>HOSUR</t>
  </si>
  <si>
    <t>HARSHAD</t>
  </si>
  <si>
    <t>BAHUBALI</t>
  </si>
  <si>
    <t>KUPAWAD</t>
  </si>
  <si>
    <t>HARSHITA</t>
  </si>
  <si>
    <t>KUSNALE</t>
  </si>
  <si>
    <t>IRFAN</t>
  </si>
  <si>
    <t xml:space="preserve">DILAWAR </t>
  </si>
  <si>
    <t xml:space="preserve"> TAMBOLI</t>
  </si>
  <si>
    <t>KALLAPPA</t>
  </si>
  <si>
    <t>PARASHURAM</t>
  </si>
  <si>
    <t>RANAGE</t>
  </si>
  <si>
    <t>KAMALSAB</t>
  </si>
  <si>
    <t>MUJAVAR</t>
  </si>
  <si>
    <t>KANCHANA</t>
  </si>
  <si>
    <t>BHIMAGOUDA</t>
  </si>
  <si>
    <t>KARISHMA</t>
  </si>
  <si>
    <t>AKBAR</t>
  </si>
  <si>
    <t>NADAF</t>
  </si>
  <si>
    <t>KEERTI</t>
  </si>
  <si>
    <t>LAKKANAVAR</t>
  </si>
  <si>
    <t>KOMAL</t>
  </si>
  <si>
    <t>BAJARANG</t>
  </si>
  <si>
    <t>AJATARAV</t>
  </si>
  <si>
    <t>LAXMI</t>
  </si>
  <si>
    <t>MURACHITTE</t>
  </si>
  <si>
    <t>MAHADEVI</t>
  </si>
  <si>
    <t>IRAPPA</t>
  </si>
  <si>
    <t>SASALATTI</t>
  </si>
  <si>
    <t>MAILARI</t>
  </si>
  <si>
    <t>NINGAPPA</t>
  </si>
  <si>
    <t>TOTAD</t>
  </si>
  <si>
    <t>MALLIKARJUN</t>
  </si>
  <si>
    <t>DATTU</t>
  </si>
  <si>
    <t>VADAGANVI</t>
  </si>
  <si>
    <t>KADONI</t>
  </si>
  <si>
    <t>MANALI</t>
  </si>
  <si>
    <t xml:space="preserve"> TEKANE</t>
  </si>
  <si>
    <t>MANJUNATH</t>
  </si>
  <si>
    <t>MALLAPPA</t>
  </si>
  <si>
    <t>BISAGUPPI</t>
  </si>
  <si>
    <t>BELKUDE</t>
  </si>
  <si>
    <t>NAVEEN</t>
  </si>
  <si>
    <t>TULASIGERI</t>
  </si>
  <si>
    <t>NEELU</t>
  </si>
  <si>
    <t>PARAPPA</t>
  </si>
  <si>
    <t>HUBBALI</t>
  </si>
  <si>
    <t>NEMINATH</t>
  </si>
  <si>
    <t>MANOHAR</t>
  </si>
  <si>
    <t>KURANAGI</t>
  </si>
  <si>
    <t>LALI</t>
  </si>
  <si>
    <t>PARSHAV</t>
  </si>
  <si>
    <t>MAGADUM</t>
  </si>
  <si>
    <t>PAVAN</t>
  </si>
  <si>
    <t>A</t>
  </si>
  <si>
    <t>MARNUR</t>
  </si>
  <si>
    <t>POOJA</t>
  </si>
  <si>
    <t>SHIVANAND</t>
  </si>
  <si>
    <t>RATHOD</t>
  </si>
  <si>
    <t>PRABHUDEV</t>
  </si>
  <si>
    <t>ITNALMATH</t>
  </si>
  <si>
    <t>PRASHANT</t>
  </si>
  <si>
    <t>PREETI</t>
  </si>
  <si>
    <t>RAMESH</t>
  </si>
  <si>
    <t>PREEYA</t>
  </si>
  <si>
    <t>RAMSABH</t>
  </si>
  <si>
    <t>PRIYANKA</t>
  </si>
  <si>
    <t>KUMBAR</t>
  </si>
  <si>
    <t>RADHIKA</t>
  </si>
  <si>
    <t xml:space="preserve">VIJAY </t>
  </si>
  <si>
    <t>KHANADALE</t>
  </si>
  <si>
    <t>RAHUL</t>
  </si>
  <si>
    <t>RAJENDRA</t>
  </si>
  <si>
    <t xml:space="preserve"> KESTE</t>
  </si>
  <si>
    <t>RANJITA</t>
  </si>
  <si>
    <t>BADAKUNDRI</t>
  </si>
  <si>
    <t>RIYAZ</t>
  </si>
  <si>
    <t xml:space="preserve"> IQBAL</t>
  </si>
  <si>
    <t>KASAR</t>
  </si>
  <si>
    <t>ROHIT</t>
  </si>
  <si>
    <t>SACHIN</t>
  </si>
  <si>
    <t>BASAPPA</t>
  </si>
  <si>
    <t>KOPPAD</t>
  </si>
  <si>
    <t xml:space="preserve">VILAS  </t>
  </si>
  <si>
    <t>TERANI</t>
  </si>
  <si>
    <t>HEGGANI</t>
  </si>
  <si>
    <t>SANTI</t>
  </si>
  <si>
    <t>SAKSHI</t>
  </si>
  <si>
    <t>SANGEETA</t>
  </si>
  <si>
    <t>MURAGAYYA</t>
  </si>
  <si>
    <t>HIREMATH</t>
  </si>
  <si>
    <t>SATISH</t>
  </si>
  <si>
    <t>SHELAR</t>
  </si>
  <si>
    <t>SATVIK</t>
  </si>
  <si>
    <t>NAIK</t>
  </si>
  <si>
    <t>SHANKAR</t>
  </si>
  <si>
    <t>DONI</t>
  </si>
  <si>
    <t>SHASHANK</t>
  </si>
  <si>
    <t>NITIN</t>
  </si>
  <si>
    <t>CHAVAN</t>
  </si>
  <si>
    <t>PUNDLIK</t>
  </si>
  <si>
    <t>MANTUR</t>
  </si>
  <si>
    <t>SHRADHA</t>
  </si>
  <si>
    <t>SANGLI</t>
  </si>
  <si>
    <t>SHREYA</t>
  </si>
  <si>
    <t>SHREYAS</t>
  </si>
  <si>
    <t>DOPPADUL</t>
  </si>
  <si>
    <t>SHRIDHAR</t>
  </si>
  <si>
    <t>ODEYAR</t>
  </si>
  <si>
    <t>KADASHETTI</t>
  </si>
  <si>
    <t>SIDDALINGAPPA</t>
  </si>
  <si>
    <t>PHADI</t>
  </si>
  <si>
    <t>SINDHU</t>
  </si>
  <si>
    <t>MULLUR</t>
  </si>
  <si>
    <t>SOUMYA</t>
  </si>
  <si>
    <t>NEMANNA</t>
  </si>
  <si>
    <t>BALIKAYI</t>
  </si>
  <si>
    <t>SOURABH</t>
  </si>
  <si>
    <t>BHARAMU</t>
  </si>
  <si>
    <t>LADAGI</t>
  </si>
  <si>
    <t>TANUSHKA</t>
  </si>
  <si>
    <t xml:space="preserve"> BORAGAVE</t>
  </si>
  <si>
    <t>TEJASWINI</t>
  </si>
  <si>
    <t xml:space="preserve"> KARIBASANNAVAR</t>
  </si>
  <si>
    <t>UJWALLA</t>
  </si>
  <si>
    <t>ANNASAHEB</t>
  </si>
  <si>
    <t>UTKARSH</t>
  </si>
  <si>
    <t>ABHAVKUMAR</t>
  </si>
  <si>
    <t>MUGGANAVAR</t>
  </si>
  <si>
    <t>VIKAS</t>
  </si>
  <si>
    <t>SHEKHARGOUDA</t>
  </si>
  <si>
    <t>JAKKANAGOUDAR</t>
  </si>
  <si>
    <t>VINAY</t>
  </si>
  <si>
    <t>BORAMMA</t>
  </si>
  <si>
    <t>HUCHANATTI</t>
  </si>
  <si>
    <t>VINAYAK</t>
  </si>
  <si>
    <t>HANAMANT</t>
  </si>
  <si>
    <t>BHAJANTRI</t>
  </si>
  <si>
    <t>PATI</t>
  </si>
  <si>
    <t>2007-12-10</t>
  </si>
  <si>
    <t>2007-03-05</t>
  </si>
  <si>
    <t>2007-01-21</t>
  </si>
  <si>
    <t>2007-11-12</t>
  </si>
  <si>
    <t>2007-07-16</t>
  </si>
  <si>
    <t>2007-04-05</t>
  </si>
  <si>
    <t>2007-05-05</t>
  </si>
  <si>
    <t>2006-11-18</t>
  </si>
  <si>
    <t>2006-10-14</t>
  </si>
  <si>
    <t>2005-11-15</t>
  </si>
  <si>
    <t>2007-11-23</t>
  </si>
  <si>
    <t>2007-06-30</t>
  </si>
  <si>
    <t>2007-09-26</t>
  </si>
  <si>
    <t>2007-06-01</t>
  </si>
  <si>
    <t>2006-12-24</t>
  </si>
  <si>
    <t>2007-07-04</t>
  </si>
  <si>
    <t>2007-03-09</t>
  </si>
  <si>
    <t>2007-04-12</t>
  </si>
  <si>
    <t>2008-01-23</t>
  </si>
  <si>
    <t>2007-06-04</t>
  </si>
  <si>
    <t>2007-09-28</t>
  </si>
  <si>
    <t>2007-07-07</t>
  </si>
  <si>
    <t>2007-03-19</t>
  </si>
  <si>
    <t>2006-12-04</t>
  </si>
  <si>
    <t>2007-05-04</t>
  </si>
  <si>
    <t>2006-07-17</t>
  </si>
  <si>
    <t>2007-08-03</t>
  </si>
  <si>
    <t>2006-01-01</t>
  </si>
  <si>
    <t>2007-06-28</t>
  </si>
  <si>
    <t>2007-01-09</t>
  </si>
  <si>
    <t>2007-03-11</t>
  </si>
  <si>
    <t>2007-05-29</t>
  </si>
  <si>
    <t>2007-07-08</t>
  </si>
  <si>
    <t>2007-01-13</t>
  </si>
  <si>
    <t>2007-03-15</t>
  </si>
  <si>
    <t>2007-08-02</t>
  </si>
  <si>
    <t>2006-10-25</t>
  </si>
  <si>
    <t>2007-01-23</t>
  </si>
  <si>
    <t>2007-12-11</t>
  </si>
  <si>
    <t>2007-07-30</t>
  </si>
  <si>
    <t>2005-11-11</t>
  </si>
  <si>
    <t>2007-09-10</t>
  </si>
  <si>
    <t>2007-08-11</t>
  </si>
  <si>
    <t>2007-11-21</t>
  </si>
  <si>
    <t>2007-06-19</t>
  </si>
  <si>
    <t>2006-12-13</t>
  </si>
  <si>
    <t>2007-01-01</t>
  </si>
  <si>
    <t>2007-02-12</t>
  </si>
  <si>
    <t>2007-01-20</t>
  </si>
  <si>
    <t>2007-07-28</t>
  </si>
  <si>
    <t>2007-08-15</t>
  </si>
  <si>
    <t>REDDY</t>
  </si>
  <si>
    <t>BANAJIGA</t>
  </si>
  <si>
    <t>HOLER</t>
  </si>
  <si>
    <t>VEERASHAIVA LINGAYATH</t>
  </si>
  <si>
    <t>KURUBAR</t>
  </si>
  <si>
    <t>TALAWAR</t>
  </si>
  <si>
    <t>JAIN DIGAMBAR</t>
  </si>
  <si>
    <t>MUSLIM</t>
  </si>
  <si>
    <t>SAMAGAR</t>
  </si>
  <si>
    <t>LINGAYATA</t>
  </si>
  <si>
    <t>UPPAR</t>
  </si>
  <si>
    <t>MARATTA</t>
  </si>
  <si>
    <t>KORMA</t>
  </si>
  <si>
    <t>KOLIGUDDA</t>
  </si>
  <si>
    <t>RAMADURGA</t>
  </si>
  <si>
    <t>TALIKOTI</t>
  </si>
  <si>
    <t>VIJAYPUR</t>
  </si>
  <si>
    <t>GOKAK</t>
  </si>
  <si>
    <t>SHIROL</t>
  </si>
  <si>
    <t>DEVALAPUR</t>
  </si>
  <si>
    <t>DARUR</t>
  </si>
  <si>
    <t>KATAKBAVI</t>
  </si>
  <si>
    <t>KOLIGUDD</t>
  </si>
  <si>
    <t>BHENDAWAD</t>
  </si>
  <si>
    <t>ATHANI</t>
  </si>
  <si>
    <t>TEVARATTI</t>
  </si>
  <si>
    <t>KADAKALAT</t>
  </si>
  <si>
    <t>SIDDAPUR</t>
  </si>
  <si>
    <t>HARUGERI</t>
  </si>
  <si>
    <t>RAKOHALLI</t>
  </si>
  <si>
    <t>SHEGUNSI</t>
  </si>
  <si>
    <t>BASTWAD</t>
  </si>
  <si>
    <t>HANDIGUND</t>
  </si>
  <si>
    <t>GHATAPRABA</t>
  </si>
  <si>
    <t>AKKOLE</t>
  </si>
  <si>
    <t>RAIBAG</t>
  </si>
  <si>
    <t>KUDAGI</t>
  </si>
  <si>
    <t>SHEDBAL</t>
  </si>
  <si>
    <t>NAGANUR</t>
  </si>
  <si>
    <t>BANAHATTI</t>
  </si>
  <si>
    <t>JALALPUR</t>
  </si>
  <si>
    <t>SADOLI</t>
  </si>
  <si>
    <t>KUDACHI</t>
  </si>
  <si>
    <t>CHIKODI</t>
  </si>
  <si>
    <t>MAHALINGAPUR</t>
  </si>
  <si>
    <t>ATGALI</t>
  </si>
  <si>
    <t>SADALAGA</t>
  </si>
  <si>
    <t>GADAG</t>
  </si>
  <si>
    <t>YABARATTI</t>
  </si>
  <si>
    <t>BANTANOOR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</si>
</sst>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454545"/>
      <name val="Courier New"/>
      <family val="3"/>
    </font>
    <font>
      <sz val="12"/>
      <color rgb="FF000000"/>
      <name val="Cambria"/>
      <family val="1"/>
      <scheme val="major"/>
    </font>
    <font>
      <sz val="12"/>
      <color rgb="FFFF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/>
    <xf numFmtId="1" fontId="0" fillId="0" borderId="1" xfId="0" applyNumberFormat="1" applyBorder="1"/>
    <xf numFmtId="49" fontId="0" fillId="3" borderId="1" xfId="0" applyNumberFormat="1" applyFill="1" applyBorder="1"/>
    <xf numFmtId="49" fontId="0" fillId="0" borderId="0" xfId="0" applyNumberFormat="1"/>
    <xf numFmtId="1" fontId="2" fillId="0" borderId="2" xfId="0" applyNumberFormat="1" applyFont="1" applyFill="1" applyBorder="1" applyAlignment="1">
      <alignment horizontal="center" vertical="top" shrinkToFit="1"/>
    </xf>
    <xf numFmtId="1" fontId="2" fillId="0" borderId="2" xfId="0" applyNumberFormat="1" applyFont="1" applyFill="1" applyBorder="1" applyAlignment="1">
      <alignment horizontal="center" vertical="center" shrinkToFit="1"/>
    </xf>
    <xf numFmtId="1" fontId="3" fillId="0" borderId="2" xfId="0" applyNumberFormat="1" applyFont="1" applyFill="1" applyBorder="1" applyAlignment="1">
      <alignment horizontal="center" vertical="top" shrinkToFit="1"/>
    </xf>
    <xf numFmtId="1" fontId="2" fillId="0" borderId="3" xfId="0" applyNumberFormat="1" applyFont="1" applyFill="1" applyBorder="1" applyAlignment="1">
      <alignment horizontal="center" vertical="top" shrinkToFit="1"/>
    </xf>
    <xf numFmtId="1" fontId="2" fillId="0" borderId="4" xfId="0" applyNumberFormat="1" applyFont="1" applyFill="1" applyBorder="1" applyAlignment="1">
      <alignment horizontal="center" vertical="top" shrinkToFi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1"/>
  <sheetViews>
    <sheetView tabSelected="1" topLeftCell="A70" workbookViewId="0">
      <pane xSplit="1" topLeftCell="AN1" activePane="topRight" state="frozen"/>
      <selection pane="topRight" activeCell="AS2" sqref="AS2:AS89"/>
    </sheetView>
  </sheetViews>
  <sheetFormatPr defaultRowHeight="15"/>
  <cols>
    <col min="1" max="1" width="5" customWidth="1"/>
    <col min="2" max="2" width="15.28515625" customWidth="1"/>
    <col min="3" max="3" width="17.140625" customWidth="1"/>
    <col min="4" max="4" width="15.42578125" customWidth="1"/>
    <col min="5" max="5" width="11.7109375" customWidth="1"/>
    <col min="6" max="6" width="19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6.42578125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ht="15.75">
      <c r="A2" s="4">
        <v>1</v>
      </c>
      <c r="B2" s="4" t="s">
        <v>251</v>
      </c>
      <c r="C2" s="4" t="s">
        <v>252</v>
      </c>
      <c r="D2" s="4" t="s">
        <v>253</v>
      </c>
      <c r="F2" s="6">
        <v>202300081982</v>
      </c>
      <c r="G2" s="4">
        <v>52670385</v>
      </c>
      <c r="H2" t="s">
        <v>92</v>
      </c>
      <c r="I2" s="4">
        <v>1</v>
      </c>
      <c r="J2" s="8" t="s">
        <v>448</v>
      </c>
      <c r="K2" t="s">
        <v>73</v>
      </c>
      <c r="L2" s="4" t="s">
        <v>74</v>
      </c>
      <c r="M2" s="4" t="s">
        <v>215</v>
      </c>
      <c r="N2" s="4" t="s">
        <v>499</v>
      </c>
      <c r="P2" s="9">
        <v>9535724100</v>
      </c>
      <c r="R2" s="6">
        <v>650008340389</v>
      </c>
      <c r="S2" s="4" t="str">
        <f t="shared" ref="S2:S65" si="0">C2</f>
        <v>SIDRAM</v>
      </c>
      <c r="U2" s="4" t="str">
        <f t="shared" ref="U2:U65" si="1">D2</f>
        <v>CHIKKODI</v>
      </c>
      <c r="V2" s="4">
        <v>9535724100</v>
      </c>
      <c r="AM2" s="4">
        <v>52670385</v>
      </c>
      <c r="AS2" t="s">
        <v>78</v>
      </c>
      <c r="AW2" s="4" t="s">
        <v>512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15.75">
      <c r="A3" s="4">
        <v>2</v>
      </c>
      <c r="B3" s="4" t="s">
        <v>254</v>
      </c>
      <c r="C3" s="4"/>
      <c r="D3" s="4" t="s">
        <v>255</v>
      </c>
      <c r="F3" s="6">
        <v>202300102280</v>
      </c>
      <c r="G3" s="4">
        <v>101252151</v>
      </c>
      <c r="H3" t="s">
        <v>92</v>
      </c>
      <c r="I3" s="4">
        <v>2</v>
      </c>
      <c r="J3" s="8" t="s">
        <v>449</v>
      </c>
      <c r="K3" t="s">
        <v>73</v>
      </c>
      <c r="L3" s="4" t="s">
        <v>74</v>
      </c>
      <c r="M3" s="4"/>
      <c r="N3" s="4"/>
      <c r="P3" s="9">
        <v>9035390824</v>
      </c>
      <c r="R3" s="6"/>
      <c r="S3" s="4"/>
      <c r="U3" s="4" t="str">
        <f t="shared" si="1"/>
        <v>ARAGE</v>
      </c>
      <c r="V3" s="6">
        <f>P3</f>
        <v>9035390824</v>
      </c>
      <c r="AM3" s="4">
        <v>101252151</v>
      </c>
      <c r="AS3" t="s">
        <v>78</v>
      </c>
      <c r="AW3" s="4"/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15.75">
      <c r="A4" s="4">
        <v>3</v>
      </c>
      <c r="B4" s="4" t="s">
        <v>256</v>
      </c>
      <c r="C4" s="4" t="s">
        <v>257</v>
      </c>
      <c r="D4" s="4" t="s">
        <v>258</v>
      </c>
      <c r="F4" s="6">
        <v>202300149821</v>
      </c>
      <c r="G4" s="4">
        <v>73530142</v>
      </c>
      <c r="H4" t="s">
        <v>92</v>
      </c>
      <c r="I4" s="4">
        <v>3</v>
      </c>
      <c r="J4" s="8" t="s">
        <v>450</v>
      </c>
      <c r="K4" t="s">
        <v>73</v>
      </c>
      <c r="L4" s="4" t="s">
        <v>74</v>
      </c>
      <c r="M4" s="4" t="s">
        <v>206</v>
      </c>
      <c r="N4" s="4" t="s">
        <v>500</v>
      </c>
      <c r="P4" s="10">
        <v>7829617363</v>
      </c>
      <c r="R4" s="6">
        <v>970121797534</v>
      </c>
      <c r="S4" s="4" t="str">
        <f t="shared" si="0"/>
        <v>ANAVEERAPPA</v>
      </c>
      <c r="U4" s="4" t="str">
        <f t="shared" si="1"/>
        <v>ANEPPANAVAR</v>
      </c>
      <c r="V4" s="6">
        <f>P4</f>
        <v>7829617363</v>
      </c>
      <c r="AM4" s="4">
        <v>73530142</v>
      </c>
      <c r="AS4" t="s">
        <v>78</v>
      </c>
      <c r="AW4" s="4" t="s">
        <v>513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15.75">
      <c r="A5" s="4">
        <v>4</v>
      </c>
      <c r="B5" s="4" t="s">
        <v>259</v>
      </c>
      <c r="C5" s="4" t="s">
        <v>260</v>
      </c>
      <c r="D5" s="4" t="s">
        <v>261</v>
      </c>
      <c r="F5" s="6">
        <v>202300109188</v>
      </c>
      <c r="G5" s="4">
        <v>52670584</v>
      </c>
      <c r="H5" t="s">
        <v>92</v>
      </c>
      <c r="I5" s="4">
        <v>4</v>
      </c>
      <c r="J5" s="8" t="s">
        <v>451</v>
      </c>
      <c r="K5" t="s">
        <v>88</v>
      </c>
      <c r="L5" s="4" t="s">
        <v>74</v>
      </c>
      <c r="M5" s="4" t="s">
        <v>215</v>
      </c>
      <c r="N5" s="4" t="s">
        <v>499</v>
      </c>
      <c r="P5" s="9">
        <v>7676827238</v>
      </c>
      <c r="R5" s="6">
        <v>828867614431</v>
      </c>
      <c r="S5" s="4" t="str">
        <f t="shared" si="0"/>
        <v>SHAMBU</v>
      </c>
      <c r="U5" s="4" t="str">
        <f t="shared" si="1"/>
        <v>KHETRI</v>
      </c>
      <c r="V5" s="6">
        <f>P5</f>
        <v>7676827238</v>
      </c>
      <c r="AM5" s="4">
        <v>52670584</v>
      </c>
      <c r="AS5" t="s">
        <v>78</v>
      </c>
      <c r="AW5" s="4"/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15.75">
      <c r="A6" s="4">
        <v>5</v>
      </c>
      <c r="B6" s="4" t="s">
        <v>259</v>
      </c>
      <c r="C6" s="4" t="s">
        <v>262</v>
      </c>
      <c r="D6" s="4" t="s">
        <v>263</v>
      </c>
      <c r="F6" s="6">
        <v>202300109188</v>
      </c>
      <c r="G6" s="4">
        <v>52670584</v>
      </c>
      <c r="H6" t="s">
        <v>92</v>
      </c>
      <c r="I6" s="4">
        <v>5</v>
      </c>
      <c r="J6" s="8" t="s">
        <v>452</v>
      </c>
      <c r="K6" t="s">
        <v>88</v>
      </c>
      <c r="L6" s="4" t="s">
        <v>74</v>
      </c>
      <c r="M6" s="4" t="s">
        <v>106</v>
      </c>
      <c r="N6" s="4" t="s">
        <v>501</v>
      </c>
      <c r="P6" s="9">
        <v>7259712205</v>
      </c>
      <c r="R6" s="6">
        <v>432269434556</v>
      </c>
      <c r="S6" s="4" t="str">
        <f t="shared" si="0"/>
        <v>KASHAPPA</v>
      </c>
      <c r="U6" s="4" t="str">
        <f t="shared" si="1"/>
        <v>HALLUR</v>
      </c>
      <c r="V6" s="4">
        <v>9741437776</v>
      </c>
      <c r="AM6" s="4">
        <v>52670584</v>
      </c>
      <c r="AS6" t="s">
        <v>78</v>
      </c>
      <c r="AW6" s="4" t="s">
        <v>514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15.75">
      <c r="A7" s="4">
        <v>6</v>
      </c>
      <c r="B7" s="4" t="s">
        <v>264</v>
      </c>
      <c r="C7" s="4"/>
      <c r="D7" s="4" t="s">
        <v>265</v>
      </c>
      <c r="F7" s="6">
        <v>202300102604</v>
      </c>
      <c r="G7" s="4">
        <v>36256566</v>
      </c>
      <c r="H7" t="s">
        <v>92</v>
      </c>
      <c r="I7" s="4">
        <v>6</v>
      </c>
      <c r="J7" s="8" t="s">
        <v>449</v>
      </c>
      <c r="K7" t="s">
        <v>73</v>
      </c>
      <c r="L7" s="4" t="s">
        <v>74</v>
      </c>
      <c r="M7" s="4"/>
      <c r="N7" s="4"/>
      <c r="P7" s="9">
        <v>9353868554</v>
      </c>
      <c r="R7" s="6"/>
      <c r="S7" s="4"/>
      <c r="U7" s="4" t="str">
        <f t="shared" si="1"/>
        <v>MANGASULI</v>
      </c>
      <c r="V7" s="6">
        <f>P7</f>
        <v>9353868554</v>
      </c>
      <c r="AM7" s="4">
        <v>36256566</v>
      </c>
      <c r="AS7" t="s">
        <v>78</v>
      </c>
      <c r="AW7" s="4"/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15.75">
      <c r="A8" s="4">
        <v>7</v>
      </c>
      <c r="B8" s="4" t="s">
        <v>266</v>
      </c>
      <c r="C8" s="4"/>
      <c r="D8" s="4" t="s">
        <v>267</v>
      </c>
      <c r="F8" s="6">
        <v>202300156170</v>
      </c>
      <c r="G8" s="4">
        <v>135132458</v>
      </c>
      <c r="H8" t="s">
        <v>92</v>
      </c>
      <c r="I8" s="4">
        <v>7</v>
      </c>
      <c r="J8" s="8" t="s">
        <v>453</v>
      </c>
      <c r="K8" t="s">
        <v>88</v>
      </c>
      <c r="L8" s="4" t="s">
        <v>74</v>
      </c>
      <c r="M8" s="4"/>
      <c r="N8" s="4"/>
      <c r="P8" s="9">
        <v>9844189933</v>
      </c>
      <c r="R8" s="6"/>
      <c r="S8" s="4"/>
      <c r="U8" s="4" t="str">
        <f t="shared" si="1"/>
        <v>MORDI</v>
      </c>
      <c r="V8" s="6">
        <f>P8</f>
        <v>9844189933</v>
      </c>
      <c r="AM8" s="4">
        <v>135132458</v>
      </c>
      <c r="AS8" t="s">
        <v>78</v>
      </c>
      <c r="AW8" s="4"/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ht="15.75">
      <c r="A9" s="4">
        <v>8</v>
      </c>
      <c r="B9" s="4" t="s">
        <v>268</v>
      </c>
      <c r="C9" s="4"/>
      <c r="D9" s="4" t="s">
        <v>269</v>
      </c>
      <c r="F9" s="4"/>
      <c r="G9" s="4"/>
      <c r="H9" t="s">
        <v>92</v>
      </c>
      <c r="I9" s="4">
        <v>8</v>
      </c>
      <c r="J9" s="8" t="s">
        <v>454</v>
      </c>
      <c r="K9" t="s">
        <v>88</v>
      </c>
      <c r="L9" s="4" t="s">
        <v>74</v>
      </c>
      <c r="M9" s="4"/>
      <c r="N9" s="4"/>
      <c r="P9" s="9">
        <v>9980124008</v>
      </c>
      <c r="R9" s="6"/>
      <c r="S9" s="4"/>
      <c r="U9" s="4" t="str">
        <f t="shared" si="1"/>
        <v>BANAWANE</v>
      </c>
      <c r="V9" s="6">
        <f>P9</f>
        <v>9980124008</v>
      </c>
      <c r="AM9" s="4"/>
      <c r="AS9" t="s">
        <v>78</v>
      </c>
      <c r="AW9" s="4"/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ht="15.75">
      <c r="A10" s="4">
        <v>9</v>
      </c>
      <c r="B10" s="4" t="s">
        <v>270</v>
      </c>
      <c r="C10" s="4" t="s">
        <v>271</v>
      </c>
      <c r="D10" s="4" t="s">
        <v>272</v>
      </c>
      <c r="F10" s="6">
        <v>202300082475</v>
      </c>
      <c r="G10" s="4">
        <v>4078749</v>
      </c>
      <c r="H10" t="s">
        <v>92</v>
      </c>
      <c r="I10" s="4">
        <v>9</v>
      </c>
      <c r="J10" s="8" t="s">
        <v>455</v>
      </c>
      <c r="K10" t="s">
        <v>73</v>
      </c>
      <c r="L10" s="4" t="s">
        <v>74</v>
      </c>
      <c r="M10" s="4" t="s">
        <v>219</v>
      </c>
      <c r="N10" s="4" t="s">
        <v>502</v>
      </c>
      <c r="P10" s="9">
        <v>8625897420</v>
      </c>
      <c r="R10" s="6">
        <v>549204425570</v>
      </c>
      <c r="S10" s="4" t="str">
        <f>C1</f>
        <v>middle_name</v>
      </c>
      <c r="U10" s="4" t="str">
        <f t="shared" si="1"/>
        <v>BURLI</v>
      </c>
      <c r="V10" s="4">
        <v>8625897420</v>
      </c>
      <c r="AM10" s="4">
        <v>4078749</v>
      </c>
      <c r="AS10" t="s">
        <v>78</v>
      </c>
      <c r="AW10" s="4"/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ht="15.75">
      <c r="A11" s="4">
        <v>10</v>
      </c>
      <c r="B11" s="4" t="s">
        <v>273</v>
      </c>
      <c r="C11" s="4" t="s">
        <v>274</v>
      </c>
      <c r="D11" s="4" t="s">
        <v>275</v>
      </c>
      <c r="F11" s="6">
        <v>202300116903</v>
      </c>
      <c r="G11" s="4">
        <v>86869764</v>
      </c>
      <c r="H11" t="s">
        <v>92</v>
      </c>
      <c r="I11" s="4">
        <v>10</v>
      </c>
      <c r="J11" s="8" t="s">
        <v>456</v>
      </c>
      <c r="K11" t="s">
        <v>88</v>
      </c>
      <c r="L11" s="4" t="s">
        <v>74</v>
      </c>
      <c r="M11" s="4" t="s">
        <v>219</v>
      </c>
      <c r="N11" s="4" t="s">
        <v>502</v>
      </c>
      <c r="P11" s="9">
        <v>7411427551</v>
      </c>
      <c r="R11" s="6">
        <v>326999703687</v>
      </c>
      <c r="S11" s="4" t="str">
        <f t="shared" si="0"/>
        <v>PRAKASH</v>
      </c>
      <c r="U11" s="4" t="str">
        <f t="shared" si="1"/>
        <v>BIRADI</v>
      </c>
      <c r="V11" s="6">
        <f t="shared" ref="V11:V16" si="2">P11</f>
        <v>7411427551</v>
      </c>
      <c r="AM11" s="4">
        <v>86869764</v>
      </c>
      <c r="AS11" t="s">
        <v>78</v>
      </c>
      <c r="AW11" s="4" t="s">
        <v>515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15.75">
      <c r="A12" s="4">
        <v>11</v>
      </c>
      <c r="B12" s="4" t="s">
        <v>276</v>
      </c>
      <c r="C12" s="4"/>
      <c r="D12" s="4" t="s">
        <v>277</v>
      </c>
      <c r="F12" s="6">
        <v>202300119572</v>
      </c>
      <c r="G12" s="4">
        <v>111464468</v>
      </c>
      <c r="H12" t="s">
        <v>92</v>
      </c>
      <c r="I12" s="4">
        <v>11</v>
      </c>
      <c r="J12" s="8" t="s">
        <v>449</v>
      </c>
      <c r="K12" t="s">
        <v>73</v>
      </c>
      <c r="L12" s="4" t="s">
        <v>74</v>
      </c>
      <c r="M12" s="4"/>
      <c r="N12" s="4"/>
      <c r="P12" s="9">
        <v>911367998</v>
      </c>
      <c r="R12" s="6"/>
      <c r="S12" s="4"/>
      <c r="U12" s="4" t="str">
        <f t="shared" si="1"/>
        <v>BIRADAR</v>
      </c>
      <c r="V12" s="6">
        <f t="shared" si="2"/>
        <v>911367998</v>
      </c>
      <c r="AM12" s="4">
        <v>111464468</v>
      </c>
      <c r="AS12" t="s">
        <v>78</v>
      </c>
      <c r="AW12" s="4"/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ht="15.75">
      <c r="A13" s="4">
        <v>12</v>
      </c>
      <c r="B13" s="4" t="s">
        <v>278</v>
      </c>
      <c r="C13" s="4"/>
      <c r="D13" s="4" t="s">
        <v>279</v>
      </c>
      <c r="F13" s="6">
        <v>202300095582</v>
      </c>
      <c r="G13" s="4">
        <v>8736881</v>
      </c>
      <c r="H13" t="s">
        <v>92</v>
      </c>
      <c r="I13" s="4">
        <v>12</v>
      </c>
      <c r="J13" s="8" t="s">
        <v>449</v>
      </c>
      <c r="K13" t="s">
        <v>73</v>
      </c>
      <c r="L13" s="4" t="s">
        <v>74</v>
      </c>
      <c r="M13" s="4"/>
      <c r="N13" s="4"/>
      <c r="P13" s="9">
        <v>7829625089</v>
      </c>
      <c r="R13" s="6"/>
      <c r="S13" s="4"/>
      <c r="U13" s="4" t="str">
        <f t="shared" si="1"/>
        <v>HALINGALI</v>
      </c>
      <c r="V13" s="6">
        <f t="shared" si="2"/>
        <v>7829625089</v>
      </c>
      <c r="AM13" s="4">
        <v>8736881</v>
      </c>
      <c r="AS13" t="s">
        <v>78</v>
      </c>
      <c r="AW13" s="4"/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ht="15.75">
      <c r="A14" s="4">
        <v>13</v>
      </c>
      <c r="B14" s="4" t="s">
        <v>280</v>
      </c>
      <c r="C14" s="4"/>
      <c r="D14" s="4" t="s">
        <v>281</v>
      </c>
      <c r="F14" s="6">
        <v>202300150013</v>
      </c>
      <c r="G14" s="4">
        <v>33959302</v>
      </c>
      <c r="H14" t="s">
        <v>92</v>
      </c>
      <c r="I14" s="4">
        <v>13</v>
      </c>
      <c r="J14" s="8" t="s">
        <v>449</v>
      </c>
      <c r="K14" t="s">
        <v>73</v>
      </c>
      <c r="L14" s="4" t="s">
        <v>74</v>
      </c>
      <c r="M14" s="4"/>
      <c r="N14" s="4"/>
      <c r="P14" s="9">
        <v>8971742474</v>
      </c>
      <c r="R14" s="6"/>
      <c r="S14" s="4"/>
      <c r="U14" s="4" t="str">
        <f t="shared" si="1"/>
        <v>BASAGOUDAR</v>
      </c>
      <c r="V14" s="6">
        <f t="shared" si="2"/>
        <v>8971742474</v>
      </c>
      <c r="AM14" s="4">
        <v>33959302</v>
      </c>
      <c r="AS14" t="s">
        <v>78</v>
      </c>
      <c r="AW14" s="4"/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ht="15.75">
      <c r="A15" s="4">
        <v>14</v>
      </c>
      <c r="B15" s="4" t="s">
        <v>282</v>
      </c>
      <c r="C15" s="4" t="s">
        <v>283</v>
      </c>
      <c r="D15" s="4" t="s">
        <v>284</v>
      </c>
      <c r="F15" s="6">
        <v>202300119244</v>
      </c>
      <c r="G15" s="4">
        <v>52543625</v>
      </c>
      <c r="H15" t="s">
        <v>92</v>
      </c>
      <c r="I15" s="4">
        <v>14</v>
      </c>
      <c r="J15" s="8" t="s">
        <v>457</v>
      </c>
      <c r="K15" t="s">
        <v>73</v>
      </c>
      <c r="L15" s="4" t="s">
        <v>74</v>
      </c>
      <c r="M15" s="4" t="s">
        <v>219</v>
      </c>
      <c r="N15" s="4" t="s">
        <v>502</v>
      </c>
      <c r="P15" s="10">
        <v>7829749013</v>
      </c>
      <c r="R15" s="6">
        <v>397539237075</v>
      </c>
      <c r="S15" s="4" t="str">
        <f t="shared" si="0"/>
        <v>SUBHASH</v>
      </c>
      <c r="U15" s="4" t="str">
        <f t="shared" si="1"/>
        <v>PATIL</v>
      </c>
      <c r="V15" s="6">
        <f t="shared" si="2"/>
        <v>7829749013</v>
      </c>
      <c r="AM15" s="4">
        <v>52543625</v>
      </c>
      <c r="AS15" t="s">
        <v>78</v>
      </c>
      <c r="AW15" s="4" t="s">
        <v>516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ht="15.75">
      <c r="A16" s="4">
        <v>15</v>
      </c>
      <c r="B16" s="4" t="s">
        <v>285</v>
      </c>
      <c r="C16" s="4" t="s">
        <v>286</v>
      </c>
      <c r="D16" s="4" t="s">
        <v>287</v>
      </c>
      <c r="F16" s="6">
        <v>202300117546</v>
      </c>
      <c r="G16" s="4">
        <v>39318768</v>
      </c>
      <c r="H16" t="s">
        <v>92</v>
      </c>
      <c r="I16" s="4">
        <v>15</v>
      </c>
      <c r="J16" s="8" t="s">
        <v>458</v>
      </c>
      <c r="K16" t="s">
        <v>88</v>
      </c>
      <c r="L16" s="4" t="s">
        <v>74</v>
      </c>
      <c r="M16" s="4" t="s">
        <v>219</v>
      </c>
      <c r="N16" s="4" t="s">
        <v>502</v>
      </c>
      <c r="P16" s="9">
        <v>9916296668</v>
      </c>
      <c r="R16" s="6">
        <v>840901657064</v>
      </c>
      <c r="S16" s="4" t="str">
        <f t="shared" si="0"/>
        <v>LAXMAN</v>
      </c>
      <c r="U16" s="4" t="str">
        <f t="shared" si="1"/>
        <v>SATYANAYAK</v>
      </c>
      <c r="V16" s="6">
        <f t="shared" si="2"/>
        <v>9916296668</v>
      </c>
      <c r="AM16" s="4">
        <v>39318768</v>
      </c>
      <c r="AS16" t="s">
        <v>78</v>
      </c>
      <c r="AW16" s="4" t="s">
        <v>517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ht="15.75">
      <c r="A17" s="4">
        <v>16</v>
      </c>
      <c r="B17" s="4" t="s">
        <v>288</v>
      </c>
      <c r="C17" s="4" t="s">
        <v>289</v>
      </c>
      <c r="D17" s="4" t="s">
        <v>290</v>
      </c>
      <c r="F17" s="6">
        <v>20230598977</v>
      </c>
      <c r="G17" s="4"/>
      <c r="H17" t="s">
        <v>92</v>
      </c>
      <c r="I17" s="4">
        <v>16</v>
      </c>
      <c r="J17" s="8" t="s">
        <v>459</v>
      </c>
      <c r="K17" t="s">
        <v>73</v>
      </c>
      <c r="L17" s="4" t="s">
        <v>74</v>
      </c>
      <c r="M17" s="4"/>
      <c r="N17" s="4"/>
      <c r="P17" s="9">
        <v>9880265327</v>
      </c>
      <c r="R17" s="6">
        <v>340662156743</v>
      </c>
      <c r="S17" s="4" t="str">
        <f t="shared" si="0"/>
        <v>CHANDRASHEKAR</v>
      </c>
      <c r="U17" s="4" t="str">
        <f t="shared" si="1"/>
        <v>HOSAMANI</v>
      </c>
      <c r="V17" s="4">
        <v>9900685400</v>
      </c>
      <c r="AM17" s="4"/>
      <c r="AS17" t="s">
        <v>78</v>
      </c>
      <c r="AW17" s="4" t="s">
        <v>518</v>
      </c>
      <c r="XT17" t="s">
        <v>211</v>
      </c>
      <c r="YC17" t="s">
        <v>212</v>
      </c>
      <c r="YF17" t="s">
        <v>213</v>
      </c>
      <c r="YG17" t="s">
        <v>214</v>
      </c>
    </row>
    <row r="18" spans="1:657" ht="15.75">
      <c r="A18" s="4">
        <v>17</v>
      </c>
      <c r="B18" s="4" t="s">
        <v>291</v>
      </c>
      <c r="C18" s="4"/>
      <c r="D18" s="4" t="s">
        <v>292</v>
      </c>
      <c r="F18" s="6">
        <v>202300327885</v>
      </c>
      <c r="G18" s="4">
        <v>240889178</v>
      </c>
      <c r="H18" t="s">
        <v>92</v>
      </c>
      <c r="I18" s="4">
        <v>17</v>
      </c>
      <c r="J18" s="8" t="s">
        <v>449</v>
      </c>
      <c r="K18" t="s">
        <v>88</v>
      </c>
      <c r="L18" s="4" t="s">
        <v>74</v>
      </c>
      <c r="M18" s="4"/>
      <c r="N18" s="4"/>
      <c r="P18" s="9">
        <v>9449141500</v>
      </c>
      <c r="R18" s="6"/>
      <c r="S18" s="4"/>
      <c r="U18" s="4" t="str">
        <f t="shared" si="1"/>
        <v>THAKKANNAVAR</v>
      </c>
      <c r="V18" s="6">
        <f>P18</f>
        <v>9449141500</v>
      </c>
      <c r="AM18" s="4">
        <v>240889178</v>
      </c>
      <c r="AS18" t="s">
        <v>78</v>
      </c>
      <c r="AW18" s="4"/>
      <c r="XT18" t="s">
        <v>215</v>
      </c>
      <c r="YC18" t="s">
        <v>216</v>
      </c>
      <c r="YF18" t="s">
        <v>217</v>
      </c>
      <c r="YG18" t="s">
        <v>218</v>
      </c>
    </row>
    <row r="19" spans="1:657" ht="15.75">
      <c r="A19" s="4">
        <v>18</v>
      </c>
      <c r="B19" s="4" t="s">
        <v>293</v>
      </c>
      <c r="C19" s="4" t="s">
        <v>294</v>
      </c>
      <c r="D19" s="4" t="s">
        <v>295</v>
      </c>
      <c r="F19" s="6">
        <v>202300148559</v>
      </c>
      <c r="G19" s="4">
        <v>33960472</v>
      </c>
      <c r="H19" t="s">
        <v>92</v>
      </c>
      <c r="I19" s="4">
        <v>18</v>
      </c>
      <c r="J19" s="8" t="s">
        <v>460</v>
      </c>
      <c r="K19" t="s">
        <v>88</v>
      </c>
      <c r="L19" s="4" t="s">
        <v>74</v>
      </c>
      <c r="M19" s="4" t="s">
        <v>206</v>
      </c>
      <c r="N19" s="4" t="s">
        <v>503</v>
      </c>
      <c r="P19" s="9">
        <v>9740535380</v>
      </c>
      <c r="R19" s="6">
        <v>657364217957</v>
      </c>
      <c r="S19" s="4" t="str">
        <f t="shared" si="0"/>
        <v>SAHADEV</v>
      </c>
      <c r="U19" s="4" t="str">
        <f t="shared" si="1"/>
        <v>DALAWAI</v>
      </c>
      <c r="V19" s="6">
        <f>P19</f>
        <v>9740535380</v>
      </c>
      <c r="AM19" s="4">
        <v>33960472</v>
      </c>
      <c r="AS19" t="s">
        <v>78</v>
      </c>
      <c r="AW19" s="4" t="s">
        <v>519</v>
      </c>
      <c r="XT19" t="s">
        <v>219</v>
      </c>
      <c r="YC19" t="s">
        <v>220</v>
      </c>
      <c r="YF19" t="s">
        <v>221</v>
      </c>
      <c r="YG19" t="s">
        <v>222</v>
      </c>
    </row>
    <row r="20" spans="1:657" ht="15.75">
      <c r="A20" s="4">
        <v>19</v>
      </c>
      <c r="B20" s="4" t="s">
        <v>296</v>
      </c>
      <c r="C20" s="4" t="s">
        <v>297</v>
      </c>
      <c r="D20" s="4" t="s">
        <v>298</v>
      </c>
      <c r="F20" s="6">
        <v>202300148559</v>
      </c>
      <c r="G20" s="4">
        <v>33960472</v>
      </c>
      <c r="H20" t="s">
        <v>92</v>
      </c>
      <c r="I20" s="4">
        <v>19</v>
      </c>
      <c r="J20" s="8" t="s">
        <v>461</v>
      </c>
      <c r="K20" t="s">
        <v>88</v>
      </c>
      <c r="L20" s="4" t="s">
        <v>74</v>
      </c>
      <c r="M20" s="4" t="s">
        <v>219</v>
      </c>
      <c r="N20" s="4" t="s">
        <v>502</v>
      </c>
      <c r="P20" s="9">
        <v>9008990655</v>
      </c>
      <c r="R20" s="6">
        <v>903804937707</v>
      </c>
      <c r="S20" s="4" t="str">
        <f>C2</f>
        <v>SIDRAM</v>
      </c>
      <c r="U20" s="4" t="str">
        <f t="shared" si="1"/>
        <v>CHOUGALA</v>
      </c>
      <c r="V20" s="6">
        <f>P20</f>
        <v>9008990655</v>
      </c>
      <c r="AM20" s="4">
        <v>33960472</v>
      </c>
      <c r="AS20" t="s">
        <v>78</v>
      </c>
      <c r="AW20" s="4" t="s">
        <v>519</v>
      </c>
      <c r="XT20" t="s">
        <v>223</v>
      </c>
      <c r="YC20" t="s">
        <v>224</v>
      </c>
      <c r="YF20" t="s">
        <v>225</v>
      </c>
      <c r="YG20" t="s">
        <v>226</v>
      </c>
    </row>
    <row r="21" spans="1:657" ht="15.75">
      <c r="A21" s="4">
        <v>20</v>
      </c>
      <c r="B21" s="4" t="s">
        <v>299</v>
      </c>
      <c r="C21" s="4" t="s">
        <v>300</v>
      </c>
      <c r="D21" s="4" t="s">
        <v>301</v>
      </c>
      <c r="F21" s="6">
        <v>202300149443</v>
      </c>
      <c r="G21" s="4">
        <v>52879872</v>
      </c>
      <c r="H21" t="s">
        <v>92</v>
      </c>
      <c r="I21" s="4">
        <v>20</v>
      </c>
      <c r="J21" s="8" t="s">
        <v>462</v>
      </c>
      <c r="K21" t="s">
        <v>88</v>
      </c>
      <c r="L21" s="4" t="s">
        <v>74</v>
      </c>
      <c r="M21" s="4" t="s">
        <v>130</v>
      </c>
      <c r="N21" s="4" t="s">
        <v>504</v>
      </c>
      <c r="P21" s="9">
        <v>8150079091</v>
      </c>
      <c r="R21" s="6">
        <v>223194297158</v>
      </c>
      <c r="S21" s="4" t="str">
        <f t="shared" si="0"/>
        <v>ADIVEPPA</v>
      </c>
      <c r="U21" s="4" t="str">
        <f t="shared" si="1"/>
        <v>TARAL</v>
      </c>
      <c r="V21" s="4">
        <v>8150079091</v>
      </c>
      <c r="AM21" s="4">
        <v>52879872</v>
      </c>
      <c r="AS21" t="s">
        <v>78</v>
      </c>
      <c r="AW21" s="4" t="s">
        <v>520</v>
      </c>
      <c r="XT21" t="s">
        <v>227</v>
      </c>
      <c r="YC21" t="s">
        <v>228</v>
      </c>
      <c r="YF21" t="s">
        <v>229</v>
      </c>
      <c r="YG21" t="s">
        <v>230</v>
      </c>
    </row>
    <row r="22" spans="1:657" ht="15.75">
      <c r="A22" s="4">
        <v>21</v>
      </c>
      <c r="B22" s="4" t="s">
        <v>302</v>
      </c>
      <c r="C22" s="4" t="s">
        <v>303</v>
      </c>
      <c r="D22" s="4" t="s">
        <v>277</v>
      </c>
      <c r="F22" s="6">
        <v>202300119490</v>
      </c>
      <c r="G22" s="4">
        <v>63205412</v>
      </c>
      <c r="H22" t="s">
        <v>92</v>
      </c>
      <c r="I22" s="4">
        <v>21</v>
      </c>
      <c r="J22" s="8" t="s">
        <v>463</v>
      </c>
      <c r="K22" t="s">
        <v>88</v>
      </c>
      <c r="L22" s="4" t="s">
        <v>74</v>
      </c>
      <c r="M22" s="4" t="s">
        <v>206</v>
      </c>
      <c r="N22" s="4" t="s">
        <v>499</v>
      </c>
      <c r="P22" s="9">
        <v>911367998</v>
      </c>
      <c r="R22" s="6">
        <v>759248347705</v>
      </c>
      <c r="S22" s="4" t="str">
        <f t="shared" si="0"/>
        <v>SHRISAIL</v>
      </c>
      <c r="U22" s="4" t="str">
        <f t="shared" si="1"/>
        <v>BIRADAR</v>
      </c>
      <c r="V22" s="6">
        <f t="shared" ref="V22:V30" si="3">P22</f>
        <v>911367998</v>
      </c>
      <c r="AM22" s="4">
        <v>63205412</v>
      </c>
      <c r="AS22" t="s">
        <v>78</v>
      </c>
      <c r="AW22" s="4" t="s">
        <v>521</v>
      </c>
      <c r="XT22" t="s">
        <v>231</v>
      </c>
      <c r="YC22" t="s">
        <v>232</v>
      </c>
      <c r="YF22" t="s">
        <v>120</v>
      </c>
      <c r="YG22" t="s">
        <v>233</v>
      </c>
    </row>
    <row r="23" spans="1:657" ht="15.75">
      <c r="A23" s="4">
        <v>22</v>
      </c>
      <c r="B23" s="4" t="s">
        <v>304</v>
      </c>
      <c r="C23" s="4" t="s">
        <v>305</v>
      </c>
      <c r="D23" s="4" t="s">
        <v>306</v>
      </c>
      <c r="F23" s="6">
        <v>202300111785</v>
      </c>
      <c r="G23" s="4">
        <v>64242734</v>
      </c>
      <c r="H23" t="s">
        <v>92</v>
      </c>
      <c r="I23" s="4">
        <v>22</v>
      </c>
      <c r="J23" s="8" t="s">
        <v>464</v>
      </c>
      <c r="K23" t="s">
        <v>73</v>
      </c>
      <c r="L23" s="4" t="s">
        <v>74</v>
      </c>
      <c r="M23" s="4" t="s">
        <v>219</v>
      </c>
      <c r="N23" s="4" t="s">
        <v>502</v>
      </c>
      <c r="P23" s="9">
        <v>9741079811</v>
      </c>
      <c r="R23" s="6">
        <v>379446843286</v>
      </c>
      <c r="S23" s="4" t="str">
        <f t="shared" si="0"/>
        <v>BASAVARAJ</v>
      </c>
      <c r="U23" s="4" t="str">
        <f t="shared" si="1"/>
        <v>MUGALI</v>
      </c>
      <c r="V23" s="6">
        <f t="shared" si="3"/>
        <v>9741079811</v>
      </c>
      <c r="AM23" s="4">
        <v>64242734</v>
      </c>
      <c r="AS23" t="s">
        <v>78</v>
      </c>
      <c r="AW23" s="4" t="s">
        <v>522</v>
      </c>
      <c r="XT23" t="s">
        <v>234</v>
      </c>
      <c r="YC23" t="s">
        <v>235</v>
      </c>
      <c r="YG23" t="s">
        <v>236</v>
      </c>
    </row>
    <row r="24" spans="1:657" ht="15.75">
      <c r="A24" s="4">
        <v>23</v>
      </c>
      <c r="B24" s="4" t="s">
        <v>307</v>
      </c>
      <c r="C24" s="5" t="s">
        <v>308</v>
      </c>
      <c r="D24" s="4" t="s">
        <v>309</v>
      </c>
      <c r="F24" s="6">
        <v>202300108710</v>
      </c>
      <c r="G24" s="4">
        <v>37104986</v>
      </c>
      <c r="H24" t="s">
        <v>92</v>
      </c>
      <c r="I24" s="4">
        <v>23</v>
      </c>
      <c r="J24" s="8" t="s">
        <v>465</v>
      </c>
      <c r="K24" t="s">
        <v>73</v>
      </c>
      <c r="L24" s="4" t="s">
        <v>74</v>
      </c>
      <c r="M24" s="4"/>
      <c r="N24" s="4"/>
      <c r="P24" s="9">
        <v>9902833842</v>
      </c>
      <c r="R24" s="6"/>
      <c r="S24" s="4" t="str">
        <f t="shared" si="0"/>
        <v>ASHOK</v>
      </c>
      <c r="U24" s="4" t="str">
        <f t="shared" si="1"/>
        <v>HOSUR</v>
      </c>
      <c r="V24" s="6">
        <f t="shared" si="3"/>
        <v>9902833842</v>
      </c>
      <c r="AM24" s="4">
        <v>37104986</v>
      </c>
      <c r="AS24" t="s">
        <v>78</v>
      </c>
      <c r="AW24" s="4"/>
      <c r="XT24" t="s">
        <v>237</v>
      </c>
      <c r="YC24" t="s">
        <v>238</v>
      </c>
      <c r="YG24" t="s">
        <v>239</v>
      </c>
    </row>
    <row r="25" spans="1:657" ht="15.75">
      <c r="A25" s="4">
        <v>24</v>
      </c>
      <c r="B25" s="4" t="s">
        <v>310</v>
      </c>
      <c r="C25" s="4" t="s">
        <v>311</v>
      </c>
      <c r="D25" s="4" t="s">
        <v>312</v>
      </c>
      <c r="F25" s="6">
        <v>202300117411</v>
      </c>
      <c r="G25" s="4">
        <v>72879114</v>
      </c>
      <c r="H25" t="s">
        <v>92</v>
      </c>
      <c r="I25" s="4">
        <v>24</v>
      </c>
      <c r="J25" s="8" t="s">
        <v>466</v>
      </c>
      <c r="K25" t="s">
        <v>73</v>
      </c>
      <c r="L25" s="4" t="s">
        <v>74</v>
      </c>
      <c r="M25" s="4" t="s">
        <v>219</v>
      </c>
      <c r="N25" s="4" t="s">
        <v>505</v>
      </c>
      <c r="P25" s="9">
        <v>9590738825</v>
      </c>
      <c r="R25" s="6">
        <v>299250036888</v>
      </c>
      <c r="S25" s="4" t="str">
        <f t="shared" si="0"/>
        <v>BAHUBALI</v>
      </c>
      <c r="U25" s="4" t="str">
        <f t="shared" si="1"/>
        <v>KUPAWAD</v>
      </c>
      <c r="V25" s="6">
        <f t="shared" si="3"/>
        <v>9590738825</v>
      </c>
      <c r="AM25" s="4">
        <v>72879114</v>
      </c>
      <c r="AS25" t="s">
        <v>78</v>
      </c>
      <c r="AW25" s="4" t="s">
        <v>523</v>
      </c>
      <c r="XT25" t="s">
        <v>240</v>
      </c>
      <c r="YC25" t="s">
        <v>241</v>
      </c>
      <c r="YG25" t="s">
        <v>242</v>
      </c>
    </row>
    <row r="26" spans="1:657" ht="15.75">
      <c r="A26" s="4">
        <v>25</v>
      </c>
      <c r="B26" s="4" t="s">
        <v>313</v>
      </c>
      <c r="C26" s="4"/>
      <c r="D26" s="4" t="s">
        <v>314</v>
      </c>
      <c r="F26" s="6">
        <v>202300102435</v>
      </c>
      <c r="G26" s="4">
        <v>12107416</v>
      </c>
      <c r="H26" t="s">
        <v>92</v>
      </c>
      <c r="I26" s="4">
        <v>25</v>
      </c>
      <c r="J26" s="8" t="s">
        <v>449</v>
      </c>
      <c r="K26" t="s">
        <v>88</v>
      </c>
      <c r="L26" s="4" t="s">
        <v>74</v>
      </c>
      <c r="M26" s="4"/>
      <c r="N26" s="4"/>
      <c r="P26" s="9">
        <v>8050485101</v>
      </c>
      <c r="R26" s="6"/>
      <c r="S26" s="4"/>
      <c r="U26" s="4" t="str">
        <f t="shared" si="1"/>
        <v>KUSNALE</v>
      </c>
      <c r="V26" s="6">
        <f t="shared" si="3"/>
        <v>8050485101</v>
      </c>
      <c r="AM26" s="4">
        <v>12107416</v>
      </c>
      <c r="AS26" t="s">
        <v>78</v>
      </c>
      <c r="AW26" s="4"/>
      <c r="XT26" t="s">
        <v>243</v>
      </c>
      <c r="YC26" t="s">
        <v>244</v>
      </c>
      <c r="YG26" t="s">
        <v>245</v>
      </c>
    </row>
    <row r="27" spans="1:657" ht="15.75">
      <c r="A27" s="4">
        <v>26</v>
      </c>
      <c r="B27" s="4" t="s">
        <v>315</v>
      </c>
      <c r="C27" s="4" t="s">
        <v>316</v>
      </c>
      <c r="D27" s="4" t="s">
        <v>317</v>
      </c>
      <c r="F27" s="6">
        <v>202300113174</v>
      </c>
      <c r="G27" s="4">
        <v>60560367</v>
      </c>
      <c r="H27" t="s">
        <v>92</v>
      </c>
      <c r="I27" s="4">
        <v>26</v>
      </c>
      <c r="J27" s="8" t="s">
        <v>449</v>
      </c>
      <c r="K27" t="s">
        <v>73</v>
      </c>
      <c r="L27" s="4" t="s">
        <v>74</v>
      </c>
      <c r="M27" s="4" t="s">
        <v>211</v>
      </c>
      <c r="N27" s="4" t="s">
        <v>506</v>
      </c>
      <c r="P27" s="9">
        <v>8105818275</v>
      </c>
      <c r="R27" s="6"/>
      <c r="S27" s="4" t="str">
        <f t="shared" si="0"/>
        <v xml:space="preserve">DILAWAR </v>
      </c>
      <c r="U27" s="4" t="str">
        <f t="shared" si="1"/>
        <v xml:space="preserve"> TAMBOLI</v>
      </c>
      <c r="V27" s="6">
        <f t="shared" si="3"/>
        <v>8105818275</v>
      </c>
      <c r="AM27" s="4">
        <v>60560367</v>
      </c>
      <c r="AS27" t="s">
        <v>78</v>
      </c>
      <c r="AW27" s="4" t="s">
        <v>524</v>
      </c>
      <c r="YG27" t="s">
        <v>246</v>
      </c>
    </row>
    <row r="28" spans="1:657" ht="15.75">
      <c r="A28" s="4">
        <v>27</v>
      </c>
      <c r="B28" s="4" t="s">
        <v>318</v>
      </c>
      <c r="C28" s="4" t="s">
        <v>319</v>
      </c>
      <c r="D28" s="4" t="s">
        <v>320</v>
      </c>
      <c r="F28" s="6">
        <v>202300116681</v>
      </c>
      <c r="G28" s="4">
        <v>10428672</v>
      </c>
      <c r="H28" t="s">
        <v>92</v>
      </c>
      <c r="I28" s="4">
        <v>27</v>
      </c>
      <c r="J28" s="8" t="s">
        <v>467</v>
      </c>
      <c r="K28" t="s">
        <v>73</v>
      </c>
      <c r="L28" s="4" t="s">
        <v>74</v>
      </c>
      <c r="M28" s="4" t="s">
        <v>206</v>
      </c>
      <c r="N28" s="4" t="s">
        <v>503</v>
      </c>
      <c r="P28" s="9">
        <v>9291656589</v>
      </c>
      <c r="R28" s="6"/>
      <c r="S28" s="4" t="str">
        <f t="shared" si="0"/>
        <v>PARASHURAM</v>
      </c>
      <c r="U28" s="4" t="str">
        <f t="shared" si="1"/>
        <v>RANAGE</v>
      </c>
      <c r="V28" s="6">
        <f t="shared" si="3"/>
        <v>9291656589</v>
      </c>
      <c r="AM28" s="4">
        <v>10428672</v>
      </c>
      <c r="AS28" t="s">
        <v>78</v>
      </c>
      <c r="AW28" s="4" t="s">
        <v>525</v>
      </c>
      <c r="YG28" t="s">
        <v>247</v>
      </c>
    </row>
    <row r="29" spans="1:657" ht="15.75">
      <c r="A29" s="4">
        <v>28</v>
      </c>
      <c r="B29" s="4" t="s">
        <v>321</v>
      </c>
      <c r="C29" s="4"/>
      <c r="D29" s="4" t="s">
        <v>322</v>
      </c>
      <c r="F29" s="4"/>
      <c r="G29" s="4"/>
      <c r="H29" t="s">
        <v>92</v>
      </c>
      <c r="I29" s="4">
        <v>28</v>
      </c>
      <c r="J29" s="8" t="s">
        <v>449</v>
      </c>
      <c r="K29" t="s">
        <v>73</v>
      </c>
      <c r="L29" s="4" t="s">
        <v>74</v>
      </c>
      <c r="M29" s="4"/>
      <c r="N29" s="4"/>
      <c r="P29" s="9">
        <v>9945259803</v>
      </c>
      <c r="R29" s="6"/>
      <c r="S29" s="4"/>
      <c r="U29" s="4" t="str">
        <f t="shared" si="1"/>
        <v>MUJAVAR</v>
      </c>
      <c r="V29" s="6">
        <f t="shared" si="3"/>
        <v>9945259803</v>
      </c>
      <c r="AM29" s="4"/>
      <c r="AS29" t="s">
        <v>78</v>
      </c>
      <c r="AW29" s="4"/>
      <c r="YG29" t="s">
        <v>248</v>
      </c>
    </row>
    <row r="30" spans="1:657" ht="15.75">
      <c r="A30" s="4">
        <v>29</v>
      </c>
      <c r="B30" s="4" t="s">
        <v>323</v>
      </c>
      <c r="C30" s="4" t="s">
        <v>324</v>
      </c>
      <c r="D30" s="4" t="s">
        <v>284</v>
      </c>
      <c r="F30" s="6">
        <v>202300148769</v>
      </c>
      <c r="G30" s="4">
        <v>101279484</v>
      </c>
      <c r="H30" t="s">
        <v>92</v>
      </c>
      <c r="I30" s="4">
        <v>29</v>
      </c>
      <c r="J30" s="8" t="s">
        <v>468</v>
      </c>
      <c r="K30" t="s">
        <v>88</v>
      </c>
      <c r="L30" s="4" t="s">
        <v>74</v>
      </c>
      <c r="M30" s="4" t="s">
        <v>219</v>
      </c>
      <c r="N30" s="4" t="s">
        <v>502</v>
      </c>
      <c r="P30" s="9">
        <v>9900559158</v>
      </c>
      <c r="R30" s="6">
        <v>371093076893</v>
      </c>
      <c r="S30" s="4"/>
      <c r="U30" s="4" t="str">
        <f t="shared" si="1"/>
        <v>PATIL</v>
      </c>
      <c r="V30" s="6">
        <f t="shared" si="3"/>
        <v>9900559158</v>
      </c>
      <c r="AM30" s="4">
        <v>101279484</v>
      </c>
      <c r="AS30" t="s">
        <v>78</v>
      </c>
      <c r="AW30" s="4" t="s">
        <v>526</v>
      </c>
      <c r="YG30" t="s">
        <v>249</v>
      </c>
    </row>
    <row r="31" spans="1:657" ht="15.75">
      <c r="A31" s="4">
        <v>30</v>
      </c>
      <c r="B31" s="4" t="s">
        <v>325</v>
      </c>
      <c r="C31" s="4" t="s">
        <v>326</v>
      </c>
      <c r="D31" s="4" t="s">
        <v>327</v>
      </c>
      <c r="F31" s="6">
        <v>202300073000</v>
      </c>
      <c r="G31" s="4">
        <v>64682328</v>
      </c>
      <c r="H31" t="s">
        <v>92</v>
      </c>
      <c r="I31" s="4">
        <v>30</v>
      </c>
      <c r="J31" s="8" t="s">
        <v>469</v>
      </c>
      <c r="K31" t="s">
        <v>88</v>
      </c>
      <c r="L31" s="4" t="s">
        <v>74</v>
      </c>
      <c r="M31" s="4" t="s">
        <v>211</v>
      </c>
      <c r="N31" s="4" t="s">
        <v>506</v>
      </c>
      <c r="P31" s="9">
        <v>9448848602</v>
      </c>
      <c r="R31" s="6">
        <v>767653463610</v>
      </c>
      <c r="S31" s="4" t="str">
        <f t="shared" si="0"/>
        <v>AKBAR</v>
      </c>
      <c r="U31" s="4" t="str">
        <f t="shared" si="1"/>
        <v>NADAF</v>
      </c>
      <c r="V31" s="4">
        <v>9591400162</v>
      </c>
      <c r="AM31" s="4">
        <v>64682328</v>
      </c>
      <c r="AS31" t="s">
        <v>78</v>
      </c>
      <c r="AW31" s="4" t="s">
        <v>527</v>
      </c>
      <c r="YG31" t="s">
        <v>250</v>
      </c>
    </row>
    <row r="32" spans="1:657" ht="15.75">
      <c r="A32" s="4">
        <v>31</v>
      </c>
      <c r="B32" s="4" t="s">
        <v>328</v>
      </c>
      <c r="C32" s="4"/>
      <c r="D32" s="4" t="s">
        <v>329</v>
      </c>
      <c r="F32" s="4"/>
      <c r="G32" s="4"/>
      <c r="H32" t="s">
        <v>92</v>
      </c>
      <c r="I32" s="4">
        <v>31</v>
      </c>
      <c r="J32" s="8" t="s">
        <v>449</v>
      </c>
      <c r="K32" t="s">
        <v>88</v>
      </c>
      <c r="L32" s="4" t="s">
        <v>74</v>
      </c>
      <c r="M32" s="4"/>
      <c r="N32" s="4"/>
      <c r="P32" s="11">
        <v>9945070429</v>
      </c>
      <c r="R32" s="6"/>
      <c r="S32" s="4"/>
      <c r="U32" s="4" t="str">
        <f t="shared" si="1"/>
        <v>LAKKANAVAR</v>
      </c>
      <c r="V32" s="6">
        <f>P32</f>
        <v>9945070429</v>
      </c>
      <c r="AM32" s="4"/>
      <c r="AS32" t="s">
        <v>78</v>
      </c>
      <c r="AW32" s="4"/>
      <c r="YG32" t="s">
        <v>86</v>
      </c>
    </row>
    <row r="33" spans="1:657" ht="15.75">
      <c r="A33" s="4">
        <v>32</v>
      </c>
      <c r="B33" s="4" t="s">
        <v>330</v>
      </c>
      <c r="C33" s="4" t="s">
        <v>331</v>
      </c>
      <c r="D33" s="4" t="s">
        <v>332</v>
      </c>
      <c r="F33" s="6">
        <v>202300117170</v>
      </c>
      <c r="G33" s="4">
        <v>88657703</v>
      </c>
      <c r="H33" t="s">
        <v>92</v>
      </c>
      <c r="I33" s="4">
        <v>32</v>
      </c>
      <c r="J33" s="8" t="s">
        <v>470</v>
      </c>
      <c r="K33" t="s">
        <v>88</v>
      </c>
      <c r="L33" s="4" t="s">
        <v>74</v>
      </c>
      <c r="M33" s="4" t="s">
        <v>106</v>
      </c>
      <c r="N33" s="4" t="s">
        <v>507</v>
      </c>
      <c r="P33" s="9">
        <v>7411076916</v>
      </c>
      <c r="R33" s="6">
        <v>750825640772</v>
      </c>
      <c r="S33" s="4" t="str">
        <f t="shared" si="0"/>
        <v>BAJARANG</v>
      </c>
      <c r="U33" s="4" t="str">
        <f t="shared" si="1"/>
        <v>AJATARAV</v>
      </c>
      <c r="V33" s="6">
        <f>P33</f>
        <v>7411076916</v>
      </c>
      <c r="AM33" s="4">
        <v>88657703</v>
      </c>
      <c r="AS33" t="s">
        <v>78</v>
      </c>
      <c r="AW33" s="4" t="s">
        <v>528</v>
      </c>
      <c r="YG33" t="s">
        <v>120</v>
      </c>
    </row>
    <row r="34" spans="1:657" ht="15.75">
      <c r="A34" s="4">
        <v>33</v>
      </c>
      <c r="B34" s="4" t="s">
        <v>333</v>
      </c>
      <c r="C34" s="4"/>
      <c r="D34" s="4" t="s">
        <v>334</v>
      </c>
      <c r="F34" s="6">
        <v>202300101912</v>
      </c>
      <c r="G34" s="4">
        <v>12023591</v>
      </c>
      <c r="H34" t="s">
        <v>92</v>
      </c>
      <c r="I34" s="4">
        <v>33</v>
      </c>
      <c r="J34" s="8" t="s">
        <v>449</v>
      </c>
      <c r="K34" t="s">
        <v>88</v>
      </c>
      <c r="L34" s="4" t="s">
        <v>74</v>
      </c>
      <c r="M34" s="4"/>
      <c r="N34" s="4"/>
      <c r="P34" s="9">
        <v>7353206125</v>
      </c>
      <c r="R34" s="6"/>
      <c r="S34" s="4"/>
      <c r="U34" s="4" t="str">
        <f t="shared" si="1"/>
        <v>MURACHITTE</v>
      </c>
      <c r="V34" s="6">
        <f>P34</f>
        <v>7353206125</v>
      </c>
      <c r="AM34" s="4">
        <v>12023591</v>
      </c>
      <c r="AS34" t="s">
        <v>78</v>
      </c>
      <c r="AW34" s="4"/>
    </row>
    <row r="35" spans="1:657" ht="15.75">
      <c r="A35" s="4">
        <v>34</v>
      </c>
      <c r="B35" s="4" t="s">
        <v>335</v>
      </c>
      <c r="C35" s="4" t="s">
        <v>336</v>
      </c>
      <c r="D35" s="4" t="s">
        <v>337</v>
      </c>
      <c r="F35" s="6">
        <v>202300087266</v>
      </c>
      <c r="G35" s="4">
        <v>51218647</v>
      </c>
      <c r="H35" t="s">
        <v>92</v>
      </c>
      <c r="I35" s="4">
        <v>34</v>
      </c>
      <c r="J35" s="8" t="s">
        <v>471</v>
      </c>
      <c r="K35" t="s">
        <v>88</v>
      </c>
      <c r="L35" s="4" t="s">
        <v>74</v>
      </c>
      <c r="M35" s="4" t="s">
        <v>219</v>
      </c>
      <c r="N35" s="4" t="s">
        <v>502</v>
      </c>
      <c r="P35" s="9">
        <v>6362356836</v>
      </c>
      <c r="R35" s="6">
        <v>278462626769</v>
      </c>
      <c r="S35" s="4" t="str">
        <f t="shared" si="0"/>
        <v>IRAPPA</v>
      </c>
      <c r="U35" s="4" t="str">
        <f t="shared" si="1"/>
        <v>SASALATTI</v>
      </c>
      <c r="V35" s="4">
        <v>8884306192</v>
      </c>
      <c r="AM35" s="4">
        <v>51218647</v>
      </c>
      <c r="AS35" t="s">
        <v>78</v>
      </c>
      <c r="AW35" s="4" t="s">
        <v>529</v>
      </c>
    </row>
    <row r="36" spans="1:657" ht="15.75">
      <c r="A36" s="4">
        <v>35</v>
      </c>
      <c r="B36" s="4" t="s">
        <v>338</v>
      </c>
      <c r="C36" s="4" t="s">
        <v>339</v>
      </c>
      <c r="D36" s="4" t="s">
        <v>340</v>
      </c>
      <c r="F36" s="6">
        <v>202300163181</v>
      </c>
      <c r="G36" s="4">
        <v>1929774</v>
      </c>
      <c r="H36" t="s">
        <v>92</v>
      </c>
      <c r="I36" s="4">
        <v>35</v>
      </c>
      <c r="J36" s="8" t="s">
        <v>472</v>
      </c>
      <c r="K36" t="s">
        <v>73</v>
      </c>
      <c r="L36" s="4" t="s">
        <v>74</v>
      </c>
      <c r="M36" s="4" t="s">
        <v>219</v>
      </c>
      <c r="N36" s="4" t="s">
        <v>508</v>
      </c>
      <c r="P36" s="9">
        <v>8088151653</v>
      </c>
      <c r="R36" s="6">
        <v>975645754127</v>
      </c>
      <c r="S36" s="4" t="str">
        <f t="shared" si="0"/>
        <v>NINGAPPA</v>
      </c>
      <c r="U36" s="4" t="str">
        <f t="shared" si="1"/>
        <v>TOTAD</v>
      </c>
      <c r="V36" s="6">
        <f>P36</f>
        <v>8088151653</v>
      </c>
      <c r="AM36" s="4">
        <v>1929774</v>
      </c>
      <c r="AS36" t="s">
        <v>78</v>
      </c>
      <c r="AW36" s="4"/>
    </row>
    <row r="37" spans="1:657" ht="15.75">
      <c r="A37" s="4">
        <v>36</v>
      </c>
      <c r="B37" s="4" t="s">
        <v>341</v>
      </c>
      <c r="C37" s="4" t="s">
        <v>342</v>
      </c>
      <c r="D37" s="4" t="s">
        <v>343</v>
      </c>
      <c r="F37" s="6">
        <v>202300037686</v>
      </c>
      <c r="G37" s="4">
        <v>113429542</v>
      </c>
      <c r="H37" t="s">
        <v>92</v>
      </c>
      <c r="I37" s="4">
        <v>36</v>
      </c>
      <c r="J37" s="8" t="s">
        <v>473</v>
      </c>
      <c r="K37" t="s">
        <v>73</v>
      </c>
      <c r="L37" s="4" t="s">
        <v>74</v>
      </c>
      <c r="M37" s="4" t="s">
        <v>219</v>
      </c>
      <c r="N37" s="4" t="s">
        <v>502</v>
      </c>
      <c r="P37" s="9">
        <v>9901370795</v>
      </c>
      <c r="R37" s="6">
        <v>910206114665</v>
      </c>
      <c r="S37" s="4" t="str">
        <f t="shared" si="0"/>
        <v>DATTU</v>
      </c>
      <c r="U37" s="4" t="str">
        <f t="shared" si="1"/>
        <v>VADAGANVI</v>
      </c>
      <c r="V37" s="4">
        <v>9731938234</v>
      </c>
      <c r="AM37" s="4">
        <v>113429542</v>
      </c>
      <c r="AS37" t="s">
        <v>78</v>
      </c>
      <c r="AW37" s="4" t="s">
        <v>530</v>
      </c>
    </row>
    <row r="38" spans="1:657" ht="15.75">
      <c r="A38" s="4">
        <v>37</v>
      </c>
      <c r="B38" s="4" t="s">
        <v>341</v>
      </c>
      <c r="C38" s="4"/>
      <c r="D38" s="4" t="s">
        <v>344</v>
      </c>
      <c r="F38" s="6">
        <v>202300103243</v>
      </c>
      <c r="G38" s="4">
        <v>112946849</v>
      </c>
      <c r="H38" t="s">
        <v>92</v>
      </c>
      <c r="I38" s="4">
        <v>37</v>
      </c>
      <c r="J38" s="8" t="s">
        <v>449</v>
      </c>
      <c r="K38" t="s">
        <v>73</v>
      </c>
      <c r="L38" s="4" t="s">
        <v>74</v>
      </c>
      <c r="M38" s="4"/>
      <c r="N38" s="4"/>
      <c r="P38" s="9">
        <v>9739163608</v>
      </c>
      <c r="R38" s="6"/>
      <c r="S38" s="4"/>
      <c r="U38" s="4" t="str">
        <f t="shared" si="1"/>
        <v>KADONI</v>
      </c>
      <c r="V38" s="6">
        <f t="shared" ref="V38:V43" si="4">P38</f>
        <v>9739163608</v>
      </c>
      <c r="AM38" s="4">
        <v>112946849</v>
      </c>
      <c r="AS38" t="s">
        <v>78</v>
      </c>
      <c r="AW38" s="4"/>
    </row>
    <row r="39" spans="1:657" ht="15.75">
      <c r="A39" s="4">
        <v>38</v>
      </c>
      <c r="B39" s="4" t="s">
        <v>345</v>
      </c>
      <c r="C39" s="4"/>
      <c r="D39" s="4" t="s">
        <v>346</v>
      </c>
      <c r="F39" s="6">
        <v>202300102858</v>
      </c>
      <c r="G39" s="4">
        <v>9245802</v>
      </c>
      <c r="H39" t="s">
        <v>92</v>
      </c>
      <c r="I39" s="4">
        <v>38</v>
      </c>
      <c r="J39" s="8" t="s">
        <v>449</v>
      </c>
      <c r="K39" t="s">
        <v>88</v>
      </c>
      <c r="L39" s="4" t="s">
        <v>74</v>
      </c>
      <c r="M39" s="4"/>
      <c r="N39" s="4"/>
      <c r="P39" s="9">
        <v>6362185997</v>
      </c>
      <c r="R39" s="6"/>
      <c r="S39" s="4"/>
      <c r="U39" s="4" t="str">
        <f t="shared" si="1"/>
        <v xml:space="preserve"> TEKANE</v>
      </c>
      <c r="V39" s="6">
        <f t="shared" si="4"/>
        <v>6362185997</v>
      </c>
      <c r="AM39" s="4">
        <v>9245802</v>
      </c>
      <c r="AS39" t="s">
        <v>78</v>
      </c>
      <c r="AW39" s="4"/>
    </row>
    <row r="40" spans="1:657" ht="15.75">
      <c r="A40" s="4">
        <v>39</v>
      </c>
      <c r="B40" s="4" t="s">
        <v>347</v>
      </c>
      <c r="C40" s="4" t="s">
        <v>348</v>
      </c>
      <c r="D40" s="4" t="s">
        <v>349</v>
      </c>
      <c r="F40" s="6">
        <v>202300075175</v>
      </c>
      <c r="G40" s="4">
        <v>91425666</v>
      </c>
      <c r="H40" t="s">
        <v>92</v>
      </c>
      <c r="I40" s="4">
        <v>39</v>
      </c>
      <c r="J40" s="8" t="s">
        <v>474</v>
      </c>
      <c r="K40" t="s">
        <v>73</v>
      </c>
      <c r="L40" s="4" t="s">
        <v>74</v>
      </c>
      <c r="M40" s="4" t="s">
        <v>219</v>
      </c>
      <c r="N40" s="4" t="s">
        <v>502</v>
      </c>
      <c r="P40" s="9">
        <v>9972318910</v>
      </c>
      <c r="R40" s="6">
        <v>304873759751</v>
      </c>
      <c r="S40" s="4" t="str">
        <f>C4</f>
        <v>ANAVEERAPPA</v>
      </c>
      <c r="U40" s="4" t="str">
        <f t="shared" si="1"/>
        <v>BISAGUPPI</v>
      </c>
      <c r="V40" s="6">
        <f t="shared" si="4"/>
        <v>9972318910</v>
      </c>
      <c r="AM40" s="4">
        <v>91425666</v>
      </c>
      <c r="AS40" t="s">
        <v>78</v>
      </c>
      <c r="AW40" s="4" t="s">
        <v>531</v>
      </c>
    </row>
    <row r="41" spans="1:657" ht="15.75">
      <c r="A41" s="4">
        <v>40</v>
      </c>
      <c r="B41" s="4" t="s">
        <v>347</v>
      </c>
      <c r="C41" s="4"/>
      <c r="D41" s="4" t="s">
        <v>350</v>
      </c>
      <c r="F41" s="6">
        <v>202300101506</v>
      </c>
      <c r="G41" s="4">
        <v>64672046</v>
      </c>
      <c r="H41" t="s">
        <v>92</v>
      </c>
      <c r="I41" s="4">
        <v>40</v>
      </c>
      <c r="J41" s="8" t="s">
        <v>449</v>
      </c>
      <c r="K41" t="s">
        <v>73</v>
      </c>
      <c r="L41" s="4" t="s">
        <v>74</v>
      </c>
      <c r="M41" s="4"/>
      <c r="N41" s="4"/>
      <c r="P41" s="9">
        <v>9901468577</v>
      </c>
      <c r="R41" s="6"/>
      <c r="S41" s="4"/>
      <c r="U41" s="4" t="str">
        <f t="shared" si="1"/>
        <v>BELKUDE</v>
      </c>
      <c r="V41" s="6">
        <f t="shared" si="4"/>
        <v>9901468577</v>
      </c>
      <c r="AM41" s="4">
        <v>64672046</v>
      </c>
      <c r="AS41" t="s">
        <v>78</v>
      </c>
      <c r="AW41" s="4"/>
    </row>
    <row r="42" spans="1:657" ht="15.75">
      <c r="A42" s="4">
        <v>41</v>
      </c>
      <c r="B42" s="4" t="s">
        <v>351</v>
      </c>
      <c r="C42" s="5"/>
      <c r="D42" s="4" t="s">
        <v>352</v>
      </c>
      <c r="F42" s="4"/>
      <c r="G42" s="4"/>
      <c r="H42" t="s">
        <v>92</v>
      </c>
      <c r="I42" s="4">
        <v>41</v>
      </c>
      <c r="J42" s="8" t="s">
        <v>449</v>
      </c>
      <c r="K42" t="s">
        <v>73</v>
      </c>
      <c r="L42" s="4" t="s">
        <v>74</v>
      </c>
      <c r="M42" s="4"/>
      <c r="N42" s="4"/>
      <c r="P42" s="9">
        <v>9535968695</v>
      </c>
      <c r="R42" s="6"/>
      <c r="S42" s="4"/>
      <c r="U42" s="4" t="str">
        <f t="shared" si="1"/>
        <v>TULASIGERI</v>
      </c>
      <c r="V42" s="6">
        <f t="shared" si="4"/>
        <v>9535968695</v>
      </c>
      <c r="AM42" s="4"/>
      <c r="AS42" t="s">
        <v>78</v>
      </c>
      <c r="AW42" s="4"/>
    </row>
    <row r="43" spans="1:657" ht="15.75">
      <c r="A43" s="4">
        <v>42</v>
      </c>
      <c r="B43" s="4" t="s">
        <v>353</v>
      </c>
      <c r="C43" s="4" t="s">
        <v>354</v>
      </c>
      <c r="D43" s="4" t="s">
        <v>355</v>
      </c>
      <c r="F43" s="6">
        <v>202300107188</v>
      </c>
      <c r="G43" s="4">
        <v>38060844</v>
      </c>
      <c r="H43" t="s">
        <v>92</v>
      </c>
      <c r="I43" s="4">
        <v>42</v>
      </c>
      <c r="J43" s="8" t="s">
        <v>475</v>
      </c>
      <c r="K43" t="s">
        <v>88</v>
      </c>
      <c r="L43" s="4" t="s">
        <v>74</v>
      </c>
      <c r="M43" s="4"/>
      <c r="N43" s="4"/>
      <c r="P43" s="9">
        <v>9845497306</v>
      </c>
      <c r="R43" s="6"/>
      <c r="S43" s="4" t="str">
        <f t="shared" si="0"/>
        <v>PARAPPA</v>
      </c>
      <c r="U43" s="4" t="str">
        <f t="shared" si="1"/>
        <v>HUBBALI</v>
      </c>
      <c r="V43" s="6">
        <f t="shared" si="4"/>
        <v>9845497306</v>
      </c>
      <c r="AM43" s="4">
        <v>38060844</v>
      </c>
      <c r="AS43" t="s">
        <v>78</v>
      </c>
      <c r="AW43" s="4"/>
    </row>
    <row r="44" spans="1:657" ht="15.75">
      <c r="A44" s="4">
        <v>43</v>
      </c>
      <c r="B44" s="4" t="s">
        <v>356</v>
      </c>
      <c r="C44" s="4" t="s">
        <v>357</v>
      </c>
      <c r="D44" s="4" t="s">
        <v>358</v>
      </c>
      <c r="F44" s="6">
        <v>202300037584</v>
      </c>
      <c r="G44" s="4">
        <v>52617985</v>
      </c>
      <c r="H44" t="s">
        <v>92</v>
      </c>
      <c r="I44" s="4">
        <v>43</v>
      </c>
      <c r="J44" s="8" t="s">
        <v>476</v>
      </c>
      <c r="K44" t="s">
        <v>73</v>
      </c>
      <c r="L44" s="4" t="s">
        <v>74</v>
      </c>
      <c r="M44" s="4" t="s">
        <v>219</v>
      </c>
      <c r="N44" s="4" t="s">
        <v>505</v>
      </c>
      <c r="P44" s="9">
        <v>9886621189</v>
      </c>
      <c r="R44" s="6">
        <v>464621922496</v>
      </c>
      <c r="S44" s="4" t="str">
        <f t="shared" si="0"/>
        <v>MANOHAR</v>
      </c>
      <c r="U44" s="4" t="str">
        <f t="shared" si="1"/>
        <v>KURANAGI</v>
      </c>
      <c r="V44" s="4">
        <v>9110834686</v>
      </c>
      <c r="AM44" s="4">
        <v>52617985</v>
      </c>
      <c r="AS44" t="s">
        <v>78</v>
      </c>
      <c r="AW44" s="4" t="s">
        <v>532</v>
      </c>
    </row>
    <row r="45" spans="1:657" ht="15.75">
      <c r="A45" s="4">
        <v>44</v>
      </c>
      <c r="B45" s="4" t="s">
        <v>319</v>
      </c>
      <c r="C45" s="4"/>
      <c r="D45" s="4" t="s">
        <v>359</v>
      </c>
      <c r="F45" s="4"/>
      <c r="G45" s="4"/>
      <c r="H45" t="s">
        <v>92</v>
      </c>
      <c r="I45" s="4">
        <v>44</v>
      </c>
      <c r="J45" s="8" t="s">
        <v>449</v>
      </c>
      <c r="K45" t="s">
        <v>73</v>
      </c>
      <c r="L45" s="4" t="s">
        <v>74</v>
      </c>
      <c r="M45" s="4"/>
      <c r="N45" s="4"/>
      <c r="P45" s="9">
        <v>9739723467</v>
      </c>
      <c r="R45" s="6"/>
      <c r="S45" s="4"/>
      <c r="U45" s="4" t="str">
        <f t="shared" si="1"/>
        <v>LALI</v>
      </c>
      <c r="V45" s="6">
        <f t="shared" ref="V45:V52" si="5">P45</f>
        <v>9739723467</v>
      </c>
      <c r="AM45" s="4"/>
      <c r="AS45" t="s">
        <v>78</v>
      </c>
      <c r="AW45" s="4"/>
    </row>
    <row r="46" spans="1:657" ht="15.75">
      <c r="A46" s="4">
        <v>45</v>
      </c>
      <c r="B46" s="4" t="s">
        <v>360</v>
      </c>
      <c r="C46" s="4" t="s">
        <v>274</v>
      </c>
      <c r="D46" s="4" t="s">
        <v>361</v>
      </c>
      <c r="F46" s="6">
        <v>202300147043</v>
      </c>
      <c r="G46" s="4">
        <v>114870195</v>
      </c>
      <c r="H46" t="s">
        <v>92</v>
      </c>
      <c r="I46" s="4">
        <v>45</v>
      </c>
      <c r="J46" s="8" t="s">
        <v>477</v>
      </c>
      <c r="K46" t="s">
        <v>73</v>
      </c>
      <c r="L46" s="4" t="s">
        <v>74</v>
      </c>
      <c r="M46" s="4" t="s">
        <v>219</v>
      </c>
      <c r="N46" s="4" t="s">
        <v>505</v>
      </c>
      <c r="P46" s="9">
        <v>9902684100</v>
      </c>
      <c r="R46" s="6">
        <v>474313215029</v>
      </c>
      <c r="S46" s="4" t="str">
        <f t="shared" si="0"/>
        <v>PRAKASH</v>
      </c>
      <c r="U46" s="4" t="str">
        <f t="shared" si="1"/>
        <v>MAGADUM</v>
      </c>
      <c r="V46" s="6">
        <f t="shared" si="5"/>
        <v>9902684100</v>
      </c>
      <c r="AM46" s="4">
        <v>114870195</v>
      </c>
      <c r="AS46" t="s">
        <v>78</v>
      </c>
      <c r="AW46" s="4" t="s">
        <v>533</v>
      </c>
    </row>
    <row r="47" spans="1:657" ht="15.75">
      <c r="A47" s="4">
        <v>46</v>
      </c>
      <c r="B47" s="4" t="s">
        <v>362</v>
      </c>
      <c r="C47" s="4" t="s">
        <v>363</v>
      </c>
      <c r="D47" s="4" t="s">
        <v>364</v>
      </c>
      <c r="F47" s="4"/>
      <c r="G47" s="4"/>
      <c r="H47" t="s">
        <v>92</v>
      </c>
      <c r="I47" s="4">
        <v>46</v>
      </c>
      <c r="J47" s="8" t="s">
        <v>449</v>
      </c>
      <c r="K47" t="s">
        <v>73</v>
      </c>
      <c r="L47" s="4" t="s">
        <v>74</v>
      </c>
      <c r="M47" s="4"/>
      <c r="N47" s="4"/>
      <c r="P47" s="9">
        <v>9742548727</v>
      </c>
      <c r="R47" s="6"/>
      <c r="S47" s="4" t="str">
        <f t="shared" si="0"/>
        <v>A</v>
      </c>
      <c r="U47" s="4" t="str">
        <f t="shared" si="1"/>
        <v>MARNUR</v>
      </c>
      <c r="V47" s="6">
        <f t="shared" si="5"/>
        <v>9742548727</v>
      </c>
      <c r="AM47" s="4"/>
      <c r="AS47" t="s">
        <v>78</v>
      </c>
      <c r="AW47" s="4"/>
    </row>
    <row r="48" spans="1:657" ht="15.75">
      <c r="A48" s="4">
        <v>47</v>
      </c>
      <c r="B48" s="4" t="s">
        <v>365</v>
      </c>
      <c r="C48" s="4" t="s">
        <v>366</v>
      </c>
      <c r="D48" s="4" t="s">
        <v>361</v>
      </c>
      <c r="F48" s="6">
        <v>202300121719</v>
      </c>
      <c r="G48" s="4">
        <v>110014347</v>
      </c>
      <c r="H48" t="s">
        <v>92</v>
      </c>
      <c r="I48" s="4">
        <v>47</v>
      </c>
      <c r="J48" s="8" t="s">
        <v>478</v>
      </c>
      <c r="K48" t="s">
        <v>88</v>
      </c>
      <c r="L48" s="4" t="s">
        <v>74</v>
      </c>
      <c r="M48" s="4" t="s">
        <v>219</v>
      </c>
      <c r="N48" s="4" t="s">
        <v>502</v>
      </c>
      <c r="P48" s="9">
        <v>9731974212</v>
      </c>
      <c r="R48" s="6">
        <v>339571070231</v>
      </c>
      <c r="S48" s="4" t="str">
        <f t="shared" si="0"/>
        <v>SHIVANAND</v>
      </c>
      <c r="U48" s="4" t="str">
        <f t="shared" si="1"/>
        <v>MAGADUM</v>
      </c>
      <c r="V48" s="6">
        <f t="shared" si="5"/>
        <v>9731974212</v>
      </c>
      <c r="AM48" s="4">
        <v>110014347</v>
      </c>
      <c r="AS48" t="s">
        <v>78</v>
      </c>
      <c r="AW48" s="4" t="s">
        <v>534</v>
      </c>
    </row>
    <row r="49" spans="1:49" ht="15.75">
      <c r="A49" s="4">
        <v>48</v>
      </c>
      <c r="B49" s="4" t="s">
        <v>365</v>
      </c>
      <c r="C49" s="5"/>
      <c r="D49" s="4" t="s">
        <v>367</v>
      </c>
      <c r="F49" s="6">
        <v>202300165515</v>
      </c>
      <c r="G49" s="4">
        <v>12835539</v>
      </c>
      <c r="H49" t="s">
        <v>92</v>
      </c>
      <c r="I49" s="4">
        <v>48</v>
      </c>
      <c r="J49" s="8" t="s">
        <v>467</v>
      </c>
      <c r="K49" t="s">
        <v>88</v>
      </c>
      <c r="L49" s="4" t="s">
        <v>74</v>
      </c>
      <c r="M49" s="4" t="s">
        <v>219</v>
      </c>
      <c r="N49" s="4" t="s">
        <v>505</v>
      </c>
      <c r="P49" s="9">
        <v>9901585731</v>
      </c>
      <c r="R49" s="6">
        <v>489620720524</v>
      </c>
      <c r="S49" s="4"/>
      <c r="U49" s="4" t="str">
        <f t="shared" si="1"/>
        <v>RATHOD</v>
      </c>
      <c r="V49" s="6">
        <f t="shared" si="5"/>
        <v>9901585731</v>
      </c>
      <c r="AM49" s="4">
        <v>12835539</v>
      </c>
      <c r="AS49" t="s">
        <v>78</v>
      </c>
      <c r="AW49" s="4" t="s">
        <v>535</v>
      </c>
    </row>
    <row r="50" spans="1:49" ht="15.75">
      <c r="A50" s="4">
        <v>49</v>
      </c>
      <c r="B50" s="4" t="s">
        <v>368</v>
      </c>
      <c r="C50" s="4"/>
      <c r="D50" s="4" t="s">
        <v>369</v>
      </c>
      <c r="F50" s="4"/>
      <c r="G50" s="4"/>
      <c r="H50" t="s">
        <v>92</v>
      </c>
      <c r="I50" s="4">
        <v>49</v>
      </c>
      <c r="J50" s="8" t="s">
        <v>449</v>
      </c>
      <c r="K50" t="s">
        <v>73</v>
      </c>
      <c r="L50" s="4" t="s">
        <v>74</v>
      </c>
      <c r="M50" s="4"/>
      <c r="N50" s="4"/>
      <c r="P50" s="9">
        <v>9902852483</v>
      </c>
      <c r="R50" s="6"/>
      <c r="S50" s="4" t="str">
        <f>C5</f>
        <v>SHAMBU</v>
      </c>
      <c r="U50" s="4" t="str">
        <f t="shared" si="1"/>
        <v>ITNALMATH</v>
      </c>
      <c r="V50" s="6">
        <f t="shared" si="5"/>
        <v>9902852483</v>
      </c>
      <c r="AM50" s="4"/>
      <c r="AS50" t="s">
        <v>78</v>
      </c>
      <c r="AW50" s="4"/>
    </row>
    <row r="51" spans="1:49" ht="15.75">
      <c r="A51" s="4">
        <v>50</v>
      </c>
      <c r="B51" s="4" t="s">
        <v>370</v>
      </c>
      <c r="C51" s="4"/>
      <c r="D51" s="4" t="s">
        <v>292</v>
      </c>
      <c r="F51" s="4"/>
      <c r="G51" s="4"/>
      <c r="H51" t="s">
        <v>92</v>
      </c>
      <c r="I51" s="4">
        <v>50</v>
      </c>
      <c r="J51" s="8" t="s">
        <v>449</v>
      </c>
      <c r="K51" t="s">
        <v>73</v>
      </c>
      <c r="L51" s="4" t="s">
        <v>74</v>
      </c>
      <c r="M51" s="4"/>
      <c r="N51" s="4"/>
      <c r="P51" s="9">
        <v>9900298372</v>
      </c>
      <c r="R51" s="6"/>
      <c r="S51" s="4"/>
      <c r="U51" s="4" t="str">
        <f t="shared" si="1"/>
        <v>THAKKANNAVAR</v>
      </c>
      <c r="V51" s="6">
        <f t="shared" si="5"/>
        <v>9900298372</v>
      </c>
      <c r="AM51" s="4"/>
      <c r="AS51" t="s">
        <v>78</v>
      </c>
      <c r="AW51" s="4"/>
    </row>
    <row r="52" spans="1:49" ht="15.75">
      <c r="A52" s="4">
        <v>51</v>
      </c>
      <c r="B52" s="4" t="s">
        <v>371</v>
      </c>
      <c r="C52" s="4" t="s">
        <v>372</v>
      </c>
      <c r="D52" s="4" t="s">
        <v>284</v>
      </c>
      <c r="F52" s="6">
        <v>202300148375</v>
      </c>
      <c r="G52" s="4">
        <v>101279455</v>
      </c>
      <c r="H52" t="s">
        <v>92</v>
      </c>
      <c r="I52" s="4">
        <v>51</v>
      </c>
      <c r="J52" s="8" t="s">
        <v>479</v>
      </c>
      <c r="K52" t="s">
        <v>88</v>
      </c>
      <c r="L52" s="4" t="s">
        <v>74</v>
      </c>
      <c r="M52" s="4" t="s">
        <v>219</v>
      </c>
      <c r="N52" s="4" t="s">
        <v>502</v>
      </c>
      <c r="P52" s="9">
        <v>9900559158</v>
      </c>
      <c r="R52" s="6"/>
      <c r="S52" s="4" t="str">
        <f t="shared" si="0"/>
        <v>RAMESH</v>
      </c>
      <c r="U52" s="4" t="str">
        <f t="shared" si="1"/>
        <v>PATIL</v>
      </c>
      <c r="V52" s="6">
        <f t="shared" si="5"/>
        <v>9900559158</v>
      </c>
      <c r="AM52" s="4">
        <v>101279455</v>
      </c>
      <c r="AS52" t="s">
        <v>78</v>
      </c>
      <c r="AW52" s="4" t="s">
        <v>526</v>
      </c>
    </row>
    <row r="53" spans="1:49" ht="15.75">
      <c r="A53" s="4">
        <v>52</v>
      </c>
      <c r="B53" s="4" t="s">
        <v>373</v>
      </c>
      <c r="C53" s="4" t="s">
        <v>374</v>
      </c>
      <c r="D53" s="4" t="s">
        <v>281</v>
      </c>
      <c r="F53" s="6">
        <v>202300148250</v>
      </c>
      <c r="G53" s="4">
        <v>116946192</v>
      </c>
      <c r="H53" t="s">
        <v>92</v>
      </c>
      <c r="I53" s="4">
        <v>52</v>
      </c>
      <c r="J53" s="8" t="s">
        <v>480</v>
      </c>
      <c r="K53" t="s">
        <v>88</v>
      </c>
      <c r="L53" s="4" t="s">
        <v>74</v>
      </c>
      <c r="M53" s="4" t="s">
        <v>219</v>
      </c>
      <c r="N53" s="4" t="s">
        <v>502</v>
      </c>
      <c r="P53" s="9">
        <v>7899144511</v>
      </c>
      <c r="R53" s="6">
        <v>294307795132</v>
      </c>
      <c r="S53" s="4" t="str">
        <f t="shared" si="0"/>
        <v>RAMSABH</v>
      </c>
      <c r="U53" s="4" t="str">
        <f t="shared" si="1"/>
        <v>BASAGOUDAR</v>
      </c>
      <c r="V53" s="4">
        <v>9449416708</v>
      </c>
      <c r="AM53" s="4">
        <v>116946192</v>
      </c>
      <c r="AS53" t="s">
        <v>78</v>
      </c>
      <c r="AW53" s="4" t="s">
        <v>519</v>
      </c>
    </row>
    <row r="54" spans="1:49" ht="15.75">
      <c r="A54" s="4">
        <v>53</v>
      </c>
      <c r="B54" s="4" t="s">
        <v>375</v>
      </c>
      <c r="C54" s="4"/>
      <c r="D54" s="4" t="s">
        <v>376</v>
      </c>
      <c r="F54" s="6">
        <v>202300019508</v>
      </c>
      <c r="G54" s="4">
        <v>12236378</v>
      </c>
      <c r="H54" t="s">
        <v>92</v>
      </c>
      <c r="I54" s="4">
        <v>53</v>
      </c>
      <c r="J54" s="8" t="s">
        <v>449</v>
      </c>
      <c r="K54" t="s">
        <v>88</v>
      </c>
      <c r="L54" s="4" t="s">
        <v>74</v>
      </c>
      <c r="M54" s="4"/>
      <c r="N54" s="4"/>
      <c r="P54" s="9">
        <v>9901339299</v>
      </c>
      <c r="R54" s="6"/>
      <c r="S54" s="4"/>
      <c r="U54" s="4" t="str">
        <f t="shared" si="1"/>
        <v>KUMBAR</v>
      </c>
      <c r="V54" s="6">
        <f>P54</f>
        <v>9901339299</v>
      </c>
      <c r="AM54" s="4">
        <v>12236378</v>
      </c>
      <c r="AS54" t="s">
        <v>78</v>
      </c>
      <c r="AW54" s="4"/>
    </row>
    <row r="55" spans="1:49" ht="15.75">
      <c r="A55" s="4">
        <v>54</v>
      </c>
      <c r="B55" s="4" t="s">
        <v>377</v>
      </c>
      <c r="C55" s="4" t="s">
        <v>378</v>
      </c>
      <c r="D55" s="4" t="s">
        <v>379</v>
      </c>
      <c r="F55" s="6">
        <v>202300108495</v>
      </c>
      <c r="G55" s="4">
        <v>52880357</v>
      </c>
      <c r="H55" t="s">
        <v>92</v>
      </c>
      <c r="I55" s="4">
        <v>54</v>
      </c>
      <c r="J55" s="8" t="s">
        <v>481</v>
      </c>
      <c r="K55" t="s">
        <v>88</v>
      </c>
      <c r="L55" s="4" t="s">
        <v>74</v>
      </c>
      <c r="M55" s="4" t="s">
        <v>219</v>
      </c>
      <c r="N55" s="4" t="s">
        <v>502</v>
      </c>
      <c r="P55" s="9">
        <v>9972017054</v>
      </c>
      <c r="R55" s="6">
        <v>408964579211</v>
      </c>
      <c r="S55" s="4" t="str">
        <f t="shared" si="0"/>
        <v xml:space="preserve">VIJAY </v>
      </c>
      <c r="U55" s="4" t="str">
        <f t="shared" si="1"/>
        <v>KHANADALE</v>
      </c>
      <c r="V55" s="4">
        <v>7829303994</v>
      </c>
      <c r="AM55" s="4">
        <v>52880357</v>
      </c>
      <c r="AS55" t="s">
        <v>78</v>
      </c>
      <c r="AW55" s="4"/>
    </row>
    <row r="56" spans="1:49" ht="15.75">
      <c r="A56" s="4">
        <v>55</v>
      </c>
      <c r="B56" s="4" t="s">
        <v>380</v>
      </c>
      <c r="C56" s="4" t="s">
        <v>381</v>
      </c>
      <c r="D56" s="4" t="s">
        <v>382</v>
      </c>
      <c r="F56" s="6">
        <v>202300141844</v>
      </c>
      <c r="G56" s="4">
        <v>82513058</v>
      </c>
      <c r="H56" t="s">
        <v>92</v>
      </c>
      <c r="I56" s="4">
        <v>55</v>
      </c>
      <c r="J56" s="8" t="s">
        <v>482</v>
      </c>
      <c r="K56" t="s">
        <v>73</v>
      </c>
      <c r="L56" s="4" t="s">
        <v>74</v>
      </c>
      <c r="M56" s="4" t="s">
        <v>219</v>
      </c>
      <c r="N56" s="4" t="s">
        <v>505</v>
      </c>
      <c r="P56" s="9">
        <v>9880896752</v>
      </c>
      <c r="R56" s="6">
        <v>514271206046</v>
      </c>
      <c r="S56" s="4" t="str">
        <f t="shared" si="0"/>
        <v>RAJENDRA</v>
      </c>
      <c r="U56" s="4" t="str">
        <f t="shared" si="1"/>
        <v xml:space="preserve"> KESTE</v>
      </c>
      <c r="V56" s="4">
        <v>9019200470</v>
      </c>
      <c r="AM56" s="4">
        <v>82513058</v>
      </c>
      <c r="AS56" t="s">
        <v>78</v>
      </c>
      <c r="AW56" s="4" t="s">
        <v>536</v>
      </c>
    </row>
    <row r="57" spans="1:49" ht="15.75">
      <c r="A57" s="4">
        <v>56</v>
      </c>
      <c r="B57" s="4" t="s">
        <v>383</v>
      </c>
      <c r="C57" s="4"/>
      <c r="D57" s="4" t="s">
        <v>384</v>
      </c>
      <c r="F57" s="6">
        <v>202300102987</v>
      </c>
      <c r="G57" s="4">
        <v>64455783</v>
      </c>
      <c r="H57" t="s">
        <v>92</v>
      </c>
      <c r="I57" s="4">
        <v>56</v>
      </c>
      <c r="J57" s="8" t="s">
        <v>449</v>
      </c>
      <c r="K57" t="s">
        <v>88</v>
      </c>
      <c r="L57" s="4" t="s">
        <v>74</v>
      </c>
      <c r="M57" s="4"/>
      <c r="N57" s="4"/>
      <c r="P57" s="9">
        <v>9845497306</v>
      </c>
      <c r="R57" s="6"/>
      <c r="S57" s="4"/>
      <c r="U57" s="4" t="str">
        <f t="shared" si="1"/>
        <v>BADAKUNDRI</v>
      </c>
      <c r="V57" s="6">
        <f>P57</f>
        <v>9845497306</v>
      </c>
      <c r="AM57" s="4">
        <v>64455783</v>
      </c>
      <c r="AS57" t="s">
        <v>78</v>
      </c>
      <c r="AW57" s="4"/>
    </row>
    <row r="58" spans="1:49" ht="15.75">
      <c r="A58" s="4">
        <v>57</v>
      </c>
      <c r="B58" s="4" t="s">
        <v>385</v>
      </c>
      <c r="C58" s="4" t="s">
        <v>386</v>
      </c>
      <c r="D58" s="4" t="s">
        <v>387</v>
      </c>
      <c r="F58" s="6">
        <v>202300116015</v>
      </c>
      <c r="G58" s="4">
        <v>79723623</v>
      </c>
      <c r="H58" t="s">
        <v>92</v>
      </c>
      <c r="I58" s="4">
        <v>57</v>
      </c>
      <c r="J58" s="8" t="s">
        <v>449</v>
      </c>
      <c r="K58" t="s">
        <v>73</v>
      </c>
      <c r="L58" s="4" t="s">
        <v>74</v>
      </c>
      <c r="M58" s="4" t="s">
        <v>211</v>
      </c>
      <c r="N58" s="4" t="s">
        <v>506</v>
      </c>
      <c r="P58" s="9">
        <v>9611083190</v>
      </c>
      <c r="R58" s="6">
        <v>875244853451</v>
      </c>
      <c r="S58" s="4" t="str">
        <f t="shared" si="0"/>
        <v xml:space="preserve"> IQBAL</v>
      </c>
      <c r="U58" s="4" t="str">
        <f t="shared" si="1"/>
        <v>KASAR</v>
      </c>
      <c r="V58" s="6">
        <f>P58</f>
        <v>9611083190</v>
      </c>
      <c r="AM58" s="4">
        <v>79723623</v>
      </c>
      <c r="AS58" t="s">
        <v>78</v>
      </c>
      <c r="AW58" s="4" t="s">
        <v>537</v>
      </c>
    </row>
    <row r="59" spans="1:49" ht="15.75">
      <c r="A59" s="4">
        <v>58</v>
      </c>
      <c r="B59" s="4" t="s">
        <v>388</v>
      </c>
      <c r="C59" s="4"/>
      <c r="D59" s="4" t="s">
        <v>281</v>
      </c>
      <c r="F59" s="6">
        <v>202300101023</v>
      </c>
      <c r="G59" s="4">
        <v>101856573</v>
      </c>
      <c r="H59" t="s">
        <v>92</v>
      </c>
      <c r="I59" s="4">
        <v>58</v>
      </c>
      <c r="J59" s="8" t="s">
        <v>449</v>
      </c>
      <c r="K59" t="s">
        <v>73</v>
      </c>
      <c r="L59" s="4" t="s">
        <v>74</v>
      </c>
      <c r="M59" s="4"/>
      <c r="N59" s="4"/>
      <c r="P59" s="9">
        <v>9916262727</v>
      </c>
      <c r="R59" s="6"/>
      <c r="S59" s="4"/>
      <c r="U59" s="4" t="str">
        <f t="shared" si="1"/>
        <v>BASAGOUDAR</v>
      </c>
      <c r="V59" s="6">
        <f>P59</f>
        <v>9916262727</v>
      </c>
      <c r="AM59" s="4">
        <v>101856573</v>
      </c>
      <c r="AS59" t="s">
        <v>78</v>
      </c>
      <c r="AW59" s="4"/>
    </row>
    <row r="60" spans="1:49" ht="15.75">
      <c r="A60" s="4">
        <v>59</v>
      </c>
      <c r="B60" s="4" t="s">
        <v>389</v>
      </c>
      <c r="C60" s="4" t="s">
        <v>390</v>
      </c>
      <c r="D60" s="4" t="s">
        <v>391</v>
      </c>
      <c r="F60" s="6">
        <v>202300026886</v>
      </c>
      <c r="G60" s="4">
        <v>102474248</v>
      </c>
      <c r="H60" t="s">
        <v>92</v>
      </c>
      <c r="I60" s="4">
        <v>59</v>
      </c>
      <c r="J60" s="8" t="s">
        <v>483</v>
      </c>
      <c r="K60" t="s">
        <v>73</v>
      </c>
      <c r="L60" s="4" t="s">
        <v>74</v>
      </c>
      <c r="M60" s="4" t="s">
        <v>201</v>
      </c>
      <c r="N60" s="4" t="s">
        <v>509</v>
      </c>
      <c r="P60" s="9">
        <v>9945838445</v>
      </c>
      <c r="R60" s="6">
        <v>251284155844</v>
      </c>
      <c r="S60" s="4" t="str">
        <f>C6</f>
        <v>KASHAPPA</v>
      </c>
      <c r="U60" s="4" t="str">
        <f t="shared" si="1"/>
        <v>KOPPAD</v>
      </c>
      <c r="V60" s="4">
        <v>7483697075</v>
      </c>
      <c r="AM60" s="4">
        <v>102474248</v>
      </c>
      <c r="AS60" t="s">
        <v>78</v>
      </c>
      <c r="AW60" s="4" t="s">
        <v>337</v>
      </c>
    </row>
    <row r="61" spans="1:49" ht="15.75">
      <c r="A61" s="4">
        <v>60</v>
      </c>
      <c r="B61" s="4" t="s">
        <v>389</v>
      </c>
      <c r="C61" s="4" t="s">
        <v>392</v>
      </c>
      <c r="D61" s="4" t="s">
        <v>393</v>
      </c>
      <c r="F61" s="6">
        <v>202300037486</v>
      </c>
      <c r="G61" s="4">
        <v>52879522</v>
      </c>
      <c r="H61" t="s">
        <v>92</v>
      </c>
      <c r="I61" s="4">
        <v>60</v>
      </c>
      <c r="J61" s="8" t="s">
        <v>484</v>
      </c>
      <c r="K61" t="s">
        <v>73</v>
      </c>
      <c r="L61" s="4" t="s">
        <v>74</v>
      </c>
      <c r="M61" s="4" t="s">
        <v>219</v>
      </c>
      <c r="N61" s="4" t="s">
        <v>502</v>
      </c>
      <c r="P61" s="9">
        <v>9482181001</v>
      </c>
      <c r="R61" s="6"/>
      <c r="S61" s="4" t="str">
        <f t="shared" si="0"/>
        <v xml:space="preserve">VILAS  </v>
      </c>
      <c r="U61" s="4" t="str">
        <f t="shared" si="1"/>
        <v>TERANI</v>
      </c>
      <c r="V61" s="6">
        <f>P61</f>
        <v>9482181001</v>
      </c>
      <c r="AM61" s="4">
        <v>52879522</v>
      </c>
      <c r="AS61" t="s">
        <v>78</v>
      </c>
      <c r="AW61" s="4"/>
    </row>
    <row r="62" spans="1:49" ht="15.75">
      <c r="A62" s="4">
        <v>61</v>
      </c>
      <c r="B62" s="4" t="s">
        <v>389</v>
      </c>
      <c r="C62" s="4"/>
      <c r="D62" s="4" t="s">
        <v>394</v>
      </c>
      <c r="F62" s="4"/>
      <c r="G62" s="4"/>
      <c r="H62" t="s">
        <v>92</v>
      </c>
      <c r="I62" s="4">
        <v>61</v>
      </c>
      <c r="J62" s="8" t="s">
        <v>449</v>
      </c>
      <c r="K62" t="s">
        <v>73</v>
      </c>
      <c r="L62" s="4" t="s">
        <v>74</v>
      </c>
      <c r="M62" s="4"/>
      <c r="N62" s="4"/>
      <c r="P62" s="9">
        <v>8884284215</v>
      </c>
      <c r="R62" s="6"/>
      <c r="S62" s="4"/>
      <c r="U62" s="4" t="str">
        <f t="shared" si="1"/>
        <v>HEGGANI</v>
      </c>
      <c r="V62" s="6">
        <f>P62</f>
        <v>8884284215</v>
      </c>
      <c r="AM62" s="4"/>
      <c r="AS62" t="s">
        <v>78</v>
      </c>
      <c r="AW62" s="4"/>
    </row>
    <row r="63" spans="1:49" ht="15.75">
      <c r="A63" s="4">
        <v>62</v>
      </c>
      <c r="B63" s="4" t="s">
        <v>389</v>
      </c>
      <c r="C63" s="4"/>
      <c r="D63" s="4" t="s">
        <v>395</v>
      </c>
      <c r="F63" s="4"/>
      <c r="G63" s="4"/>
      <c r="H63" t="s">
        <v>92</v>
      </c>
      <c r="I63" s="4">
        <v>62</v>
      </c>
      <c r="J63" s="8" t="s">
        <v>449</v>
      </c>
      <c r="K63" t="s">
        <v>73</v>
      </c>
      <c r="L63" s="4" t="s">
        <v>74</v>
      </c>
      <c r="M63" s="4"/>
      <c r="N63" s="4"/>
      <c r="P63" s="9">
        <v>8971011509</v>
      </c>
      <c r="R63" s="6"/>
      <c r="S63" s="4"/>
      <c r="U63" s="4" t="str">
        <f t="shared" si="1"/>
        <v>SANTI</v>
      </c>
      <c r="V63" s="6">
        <f>P63</f>
        <v>8971011509</v>
      </c>
      <c r="AM63" s="4"/>
      <c r="AS63" t="s">
        <v>78</v>
      </c>
      <c r="AW63" s="4"/>
    </row>
    <row r="64" spans="1:49" ht="15.75">
      <c r="A64" s="4">
        <v>63</v>
      </c>
      <c r="B64" s="4" t="s">
        <v>396</v>
      </c>
      <c r="C64" s="4"/>
      <c r="D64" s="4" t="s">
        <v>267</v>
      </c>
      <c r="F64" s="4"/>
      <c r="G64" s="4"/>
      <c r="H64" t="s">
        <v>92</v>
      </c>
      <c r="I64" s="4">
        <v>63</v>
      </c>
      <c r="J64" s="8" t="s">
        <v>449</v>
      </c>
      <c r="K64" t="s">
        <v>88</v>
      </c>
      <c r="L64" s="4" t="s">
        <v>74</v>
      </c>
      <c r="M64" s="4"/>
      <c r="N64" s="4"/>
      <c r="P64" s="9">
        <v>6360672343</v>
      </c>
      <c r="R64" s="6"/>
      <c r="S64" s="4"/>
      <c r="U64" s="4" t="str">
        <f t="shared" si="1"/>
        <v>MORDI</v>
      </c>
      <c r="V64" s="6">
        <f>P64</f>
        <v>6360672343</v>
      </c>
      <c r="AM64" s="4"/>
      <c r="AS64" t="s">
        <v>78</v>
      </c>
      <c r="AW64" s="4"/>
    </row>
    <row r="65" spans="1:49" ht="15.75">
      <c r="A65" s="4">
        <v>64</v>
      </c>
      <c r="B65" s="4" t="s">
        <v>397</v>
      </c>
      <c r="C65" s="4" t="s">
        <v>398</v>
      </c>
      <c r="D65" s="4" t="s">
        <v>399</v>
      </c>
      <c r="F65" s="6">
        <v>202300019832</v>
      </c>
      <c r="G65" s="4">
        <v>51205524</v>
      </c>
      <c r="H65" t="s">
        <v>92</v>
      </c>
      <c r="I65" s="4">
        <v>64</v>
      </c>
      <c r="J65" s="8" t="s">
        <v>450</v>
      </c>
      <c r="K65" t="s">
        <v>88</v>
      </c>
      <c r="L65" s="4" t="s">
        <v>74</v>
      </c>
      <c r="M65" s="4" t="s">
        <v>219</v>
      </c>
      <c r="N65" s="4" t="s">
        <v>502</v>
      </c>
      <c r="P65" s="9">
        <v>9535873933</v>
      </c>
      <c r="R65" s="6">
        <v>316468321600</v>
      </c>
      <c r="S65" s="4" t="str">
        <f t="shared" si="0"/>
        <v>MURAGAYYA</v>
      </c>
      <c r="U65" s="4" t="str">
        <f t="shared" si="1"/>
        <v>HIREMATH</v>
      </c>
      <c r="V65" s="4">
        <v>9606530859</v>
      </c>
      <c r="AM65" s="4">
        <v>51205524</v>
      </c>
      <c r="AS65" t="s">
        <v>78</v>
      </c>
      <c r="AW65" s="4" t="s">
        <v>538</v>
      </c>
    </row>
    <row r="66" spans="1:49" ht="15.75">
      <c r="A66" s="4">
        <v>65</v>
      </c>
      <c r="B66" s="4" t="s">
        <v>400</v>
      </c>
      <c r="C66" s="4" t="s">
        <v>381</v>
      </c>
      <c r="D66" s="4" t="s">
        <v>401</v>
      </c>
      <c r="F66" s="6">
        <v>202300327085</v>
      </c>
      <c r="G66" s="4">
        <v>240882621</v>
      </c>
      <c r="H66" t="s">
        <v>92</v>
      </c>
      <c r="I66" s="4">
        <v>65</v>
      </c>
      <c r="J66" s="8" t="s">
        <v>485</v>
      </c>
      <c r="K66" t="s">
        <v>73</v>
      </c>
      <c r="L66" s="4" t="s">
        <v>74</v>
      </c>
      <c r="M66" s="4" t="s">
        <v>219</v>
      </c>
      <c r="N66" s="4" t="s">
        <v>510</v>
      </c>
      <c r="P66" s="9">
        <v>8088512269</v>
      </c>
      <c r="R66" s="6">
        <v>793874224608</v>
      </c>
      <c r="S66" s="4" t="str">
        <f t="shared" ref="S66:S89" si="6">C66</f>
        <v>RAJENDRA</v>
      </c>
      <c r="U66" s="4" t="str">
        <f t="shared" ref="U66:U89" si="7">D66</f>
        <v>SHELAR</v>
      </c>
      <c r="V66" s="6">
        <f>P66</f>
        <v>8088512269</v>
      </c>
      <c r="AM66" s="4">
        <v>240882621</v>
      </c>
      <c r="AS66" t="s">
        <v>78</v>
      </c>
      <c r="AW66" s="4" t="s">
        <v>539</v>
      </c>
    </row>
    <row r="67" spans="1:49" ht="15.75">
      <c r="A67" s="4">
        <v>66</v>
      </c>
      <c r="B67" s="4" t="s">
        <v>402</v>
      </c>
      <c r="C67" s="4"/>
      <c r="D67" s="4" t="s">
        <v>403</v>
      </c>
      <c r="F67" s="4"/>
      <c r="G67" s="4"/>
      <c r="H67" t="s">
        <v>92</v>
      </c>
      <c r="I67" s="4">
        <v>66</v>
      </c>
      <c r="J67" s="8" t="s">
        <v>449</v>
      </c>
      <c r="K67" t="s">
        <v>73</v>
      </c>
      <c r="L67" s="4" t="s">
        <v>74</v>
      </c>
      <c r="M67" s="4"/>
      <c r="N67" s="4"/>
      <c r="P67" s="9">
        <v>9901860972</v>
      </c>
      <c r="R67" s="6"/>
      <c r="S67" s="4"/>
      <c r="U67" s="4" t="str">
        <f t="shared" si="7"/>
        <v>NAIK</v>
      </c>
      <c r="V67" s="6">
        <f>P67</f>
        <v>9901860972</v>
      </c>
      <c r="AM67" s="4"/>
      <c r="AS67" t="s">
        <v>78</v>
      </c>
      <c r="AW67" s="4"/>
    </row>
    <row r="68" spans="1:49" ht="15.75">
      <c r="A68" s="4">
        <v>67</v>
      </c>
      <c r="B68" s="4" t="s">
        <v>404</v>
      </c>
      <c r="C68" s="4" t="s">
        <v>390</v>
      </c>
      <c r="D68" s="4" t="s">
        <v>405</v>
      </c>
      <c r="F68" s="6">
        <v>202300112482</v>
      </c>
      <c r="G68" s="4">
        <v>75512274</v>
      </c>
      <c r="H68" t="s">
        <v>92</v>
      </c>
      <c r="I68" s="4">
        <v>67</v>
      </c>
      <c r="J68" s="8" t="s">
        <v>486</v>
      </c>
      <c r="K68" t="s">
        <v>73</v>
      </c>
      <c r="L68" s="4" t="s">
        <v>74</v>
      </c>
      <c r="M68" s="4" t="s">
        <v>219</v>
      </c>
      <c r="N68" s="4" t="s">
        <v>502</v>
      </c>
      <c r="P68" s="9">
        <v>9686180666</v>
      </c>
      <c r="R68" s="6"/>
      <c r="S68" s="4" t="str">
        <f t="shared" si="6"/>
        <v>BASAPPA</v>
      </c>
      <c r="U68" s="4" t="str">
        <f t="shared" si="7"/>
        <v>DONI</v>
      </c>
      <c r="V68" s="6">
        <f>P68</f>
        <v>9686180666</v>
      </c>
      <c r="AM68" s="4">
        <v>75512274</v>
      </c>
      <c r="AS68" t="s">
        <v>78</v>
      </c>
      <c r="AW68" s="4"/>
    </row>
    <row r="69" spans="1:49" ht="15.75">
      <c r="A69" s="4">
        <v>68</v>
      </c>
      <c r="B69" s="4" t="s">
        <v>406</v>
      </c>
      <c r="C69" s="4" t="s">
        <v>407</v>
      </c>
      <c r="D69" s="4" t="s">
        <v>408</v>
      </c>
      <c r="F69" s="6">
        <v>202230131187</v>
      </c>
      <c r="G69" s="4"/>
      <c r="H69" t="s">
        <v>92</v>
      </c>
      <c r="I69" s="4">
        <v>68</v>
      </c>
      <c r="J69" s="8" t="s">
        <v>470</v>
      </c>
      <c r="K69" t="s">
        <v>73</v>
      </c>
      <c r="L69" s="4" t="s">
        <v>74</v>
      </c>
      <c r="M69" s="4" t="s">
        <v>106</v>
      </c>
      <c r="N69" s="4" t="s">
        <v>501</v>
      </c>
      <c r="P69" s="9">
        <v>9535523750</v>
      </c>
      <c r="R69" s="6">
        <v>396535003733</v>
      </c>
      <c r="S69" s="4" t="str">
        <f t="shared" si="6"/>
        <v>NITIN</v>
      </c>
      <c r="U69" s="4" t="str">
        <f t="shared" si="7"/>
        <v>CHAVAN</v>
      </c>
      <c r="V69" s="4">
        <v>9740943268</v>
      </c>
      <c r="AM69" s="4"/>
      <c r="AS69" t="s">
        <v>78</v>
      </c>
      <c r="AW69" s="4" t="s">
        <v>540</v>
      </c>
    </row>
    <row r="70" spans="1:49" ht="15.75">
      <c r="A70" s="4">
        <v>69</v>
      </c>
      <c r="B70" s="4" t="s">
        <v>366</v>
      </c>
      <c r="C70" s="4" t="s">
        <v>409</v>
      </c>
      <c r="D70" s="4" t="s">
        <v>410</v>
      </c>
      <c r="F70" s="6">
        <v>202300117982</v>
      </c>
      <c r="G70" s="4">
        <v>91425695</v>
      </c>
      <c r="H70" t="s">
        <v>92</v>
      </c>
      <c r="I70" s="4">
        <v>69</v>
      </c>
      <c r="J70" s="8" t="s">
        <v>487</v>
      </c>
      <c r="K70" t="s">
        <v>73</v>
      </c>
      <c r="L70" s="4" t="s">
        <v>74</v>
      </c>
      <c r="M70" s="4" t="s">
        <v>219</v>
      </c>
      <c r="N70" s="4" t="s">
        <v>502</v>
      </c>
      <c r="P70" s="9">
        <v>9880635160</v>
      </c>
      <c r="R70" s="6">
        <v>669816269535</v>
      </c>
      <c r="S70" s="4"/>
      <c r="U70" s="4" t="str">
        <f t="shared" si="7"/>
        <v>MANTUR</v>
      </c>
      <c r="V70" s="6">
        <f>P70</f>
        <v>9880635160</v>
      </c>
      <c r="AM70" s="4">
        <v>91425695</v>
      </c>
      <c r="AS70" t="s">
        <v>78</v>
      </c>
      <c r="AW70" s="4" t="s">
        <v>531</v>
      </c>
    </row>
    <row r="71" spans="1:49" ht="15.75">
      <c r="A71" s="4">
        <v>70</v>
      </c>
      <c r="B71" s="4" t="s">
        <v>411</v>
      </c>
      <c r="C71" s="4" t="s">
        <v>283</v>
      </c>
      <c r="D71" s="4" t="s">
        <v>412</v>
      </c>
      <c r="F71" s="6">
        <v>202220798294</v>
      </c>
      <c r="G71" s="4"/>
      <c r="H71" t="s">
        <v>92</v>
      </c>
      <c r="I71" s="4">
        <v>70</v>
      </c>
      <c r="J71" s="8" t="s">
        <v>488</v>
      </c>
      <c r="K71" t="s">
        <v>88</v>
      </c>
      <c r="L71" s="4" t="s">
        <v>74</v>
      </c>
      <c r="M71" s="4" t="s">
        <v>219</v>
      </c>
      <c r="N71" s="4" t="s">
        <v>505</v>
      </c>
      <c r="P71" s="9">
        <v>9742887345</v>
      </c>
      <c r="R71" s="6">
        <v>255202157254</v>
      </c>
      <c r="S71" s="4" t="str">
        <f t="shared" si="6"/>
        <v>SUBHASH</v>
      </c>
      <c r="U71" s="4" t="str">
        <f t="shared" si="7"/>
        <v>SANGLI</v>
      </c>
      <c r="V71" s="6">
        <f>P71</f>
        <v>9742887345</v>
      </c>
      <c r="AM71" s="4"/>
      <c r="AS71" t="s">
        <v>78</v>
      </c>
      <c r="AW71" s="4" t="s">
        <v>541</v>
      </c>
    </row>
    <row r="72" spans="1:49" ht="15.75">
      <c r="A72" s="4">
        <v>71</v>
      </c>
      <c r="B72" s="4" t="s">
        <v>413</v>
      </c>
      <c r="C72" s="4" t="s">
        <v>289</v>
      </c>
      <c r="D72" s="4" t="s">
        <v>361</v>
      </c>
      <c r="F72" s="6">
        <v>202300190655</v>
      </c>
      <c r="G72" s="4">
        <v>12778961</v>
      </c>
      <c r="H72" t="s">
        <v>92</v>
      </c>
      <c r="I72" s="4">
        <v>71</v>
      </c>
      <c r="J72" s="8" t="s">
        <v>489</v>
      </c>
      <c r="K72" t="s">
        <v>88</v>
      </c>
      <c r="L72" s="4" t="s">
        <v>74</v>
      </c>
      <c r="M72" s="4" t="s">
        <v>219</v>
      </c>
      <c r="N72" s="4" t="s">
        <v>502</v>
      </c>
      <c r="P72" s="9">
        <v>9380812019</v>
      </c>
      <c r="R72" s="6">
        <v>207358440207</v>
      </c>
      <c r="S72" s="4" t="str">
        <f t="shared" si="6"/>
        <v>CHANDRASHEKAR</v>
      </c>
      <c r="U72" s="4" t="str">
        <f t="shared" si="7"/>
        <v>MAGADUM</v>
      </c>
      <c r="V72" s="4">
        <v>9731960829</v>
      </c>
      <c r="AM72" s="4">
        <v>12778961</v>
      </c>
      <c r="AS72" t="s">
        <v>78</v>
      </c>
      <c r="AW72" s="4" t="s">
        <v>542</v>
      </c>
    </row>
    <row r="73" spans="1:49" ht="15.75">
      <c r="A73" s="4">
        <v>72</v>
      </c>
      <c r="B73" s="4" t="s">
        <v>414</v>
      </c>
      <c r="C73" s="4"/>
      <c r="D73" s="4" t="s">
        <v>415</v>
      </c>
      <c r="F73" s="4"/>
      <c r="G73" s="4"/>
      <c r="H73" t="s">
        <v>92</v>
      </c>
      <c r="I73" s="4">
        <v>72</v>
      </c>
      <c r="J73" s="8" t="s">
        <v>449</v>
      </c>
      <c r="K73" t="s">
        <v>73</v>
      </c>
      <c r="L73" s="4" t="s">
        <v>74</v>
      </c>
      <c r="M73" s="4"/>
      <c r="N73" s="4"/>
      <c r="P73" s="9">
        <v>9916338735</v>
      </c>
      <c r="R73" s="6"/>
      <c r="S73" s="4"/>
      <c r="U73" s="4" t="str">
        <f t="shared" si="7"/>
        <v>DOPPADUL</v>
      </c>
      <c r="V73" s="6">
        <f>P73</f>
        <v>9916338735</v>
      </c>
      <c r="AM73" s="4"/>
      <c r="AS73" t="s">
        <v>78</v>
      </c>
      <c r="AW73" s="4"/>
    </row>
    <row r="74" spans="1:49" ht="15.75">
      <c r="A74" s="4">
        <v>73</v>
      </c>
      <c r="B74" s="4" t="s">
        <v>416</v>
      </c>
      <c r="C74" s="4" t="s">
        <v>304</v>
      </c>
      <c r="D74" s="4" t="s">
        <v>417</v>
      </c>
      <c r="F74" s="6">
        <v>202300119669</v>
      </c>
      <c r="G74" s="4">
        <v>52091495</v>
      </c>
      <c r="H74" t="s">
        <v>92</v>
      </c>
      <c r="I74" s="4">
        <v>73</v>
      </c>
      <c r="J74" s="8" t="s">
        <v>472</v>
      </c>
      <c r="K74" t="s">
        <v>73</v>
      </c>
      <c r="L74" s="4" t="s">
        <v>74</v>
      </c>
      <c r="M74" s="4"/>
      <c r="N74" s="4"/>
      <c r="P74" s="9">
        <v>9591441895</v>
      </c>
      <c r="R74" s="6"/>
      <c r="S74" s="4" t="str">
        <f t="shared" si="6"/>
        <v>GURUNATH</v>
      </c>
      <c r="U74" s="4" t="str">
        <f t="shared" si="7"/>
        <v>ODEYAR</v>
      </c>
      <c r="V74" s="6">
        <f>P74</f>
        <v>9591441895</v>
      </c>
      <c r="AM74" s="4">
        <v>52091495</v>
      </c>
      <c r="AS74" t="s">
        <v>78</v>
      </c>
      <c r="AW74" s="4"/>
    </row>
    <row r="75" spans="1:49" ht="15.75">
      <c r="A75" s="4">
        <v>74</v>
      </c>
      <c r="B75" s="4" t="s">
        <v>416</v>
      </c>
      <c r="C75" s="4"/>
      <c r="D75" s="4" t="s">
        <v>418</v>
      </c>
      <c r="F75" s="4"/>
      <c r="G75" s="4"/>
      <c r="H75" t="s">
        <v>92</v>
      </c>
      <c r="I75" s="4">
        <v>74</v>
      </c>
      <c r="J75" s="8" t="s">
        <v>449</v>
      </c>
      <c r="K75" t="s">
        <v>73</v>
      </c>
      <c r="L75" s="4" t="s">
        <v>74</v>
      </c>
      <c r="M75" s="4"/>
      <c r="N75" s="4"/>
      <c r="P75" s="9">
        <v>7795074235</v>
      </c>
      <c r="R75" s="6"/>
      <c r="S75" s="4"/>
      <c r="U75" s="4" t="str">
        <f t="shared" si="7"/>
        <v>KADASHETTI</v>
      </c>
      <c r="V75" s="6">
        <f>P75</f>
        <v>7795074235</v>
      </c>
      <c r="AM75" s="4"/>
      <c r="AS75" t="s">
        <v>78</v>
      </c>
      <c r="AW75" s="4"/>
    </row>
    <row r="76" spans="1:49" ht="15.75">
      <c r="A76" s="4">
        <v>75</v>
      </c>
      <c r="B76" s="4" t="s">
        <v>419</v>
      </c>
      <c r="C76" s="4" t="s">
        <v>305</v>
      </c>
      <c r="D76" s="4" t="s">
        <v>420</v>
      </c>
      <c r="F76" s="6">
        <v>202300150000</v>
      </c>
      <c r="G76" s="4">
        <v>64659856</v>
      </c>
      <c r="H76" t="s">
        <v>92</v>
      </c>
      <c r="I76" s="4">
        <v>75</v>
      </c>
      <c r="J76" s="8" t="s">
        <v>490</v>
      </c>
      <c r="K76" t="s">
        <v>73</v>
      </c>
      <c r="L76" s="4" t="s">
        <v>74</v>
      </c>
      <c r="M76" s="4" t="s">
        <v>219</v>
      </c>
      <c r="N76" s="4" t="s">
        <v>502</v>
      </c>
      <c r="P76" s="9">
        <v>9620843776</v>
      </c>
      <c r="R76" s="6">
        <v>536672389397</v>
      </c>
      <c r="S76" s="4" t="str">
        <f t="shared" si="6"/>
        <v>BASAVARAJ</v>
      </c>
      <c r="U76" s="4" t="str">
        <f t="shared" si="7"/>
        <v>PHADI</v>
      </c>
      <c r="V76" s="6">
        <f>P76</f>
        <v>9620843776</v>
      </c>
      <c r="AM76" s="4">
        <v>64659856</v>
      </c>
      <c r="AS76" t="s">
        <v>78</v>
      </c>
      <c r="AW76" s="4" t="s">
        <v>531</v>
      </c>
    </row>
    <row r="77" spans="1:49" ht="15.75">
      <c r="A77" s="4">
        <v>76</v>
      </c>
      <c r="B77" s="4" t="s">
        <v>421</v>
      </c>
      <c r="C77" s="4"/>
      <c r="D77" s="4" t="s">
        <v>422</v>
      </c>
      <c r="F77" s="4"/>
      <c r="G77" s="4"/>
      <c r="H77" t="s">
        <v>92</v>
      </c>
      <c r="I77" s="4">
        <v>76</v>
      </c>
      <c r="J77" s="8" t="s">
        <v>449</v>
      </c>
      <c r="K77" t="s">
        <v>88</v>
      </c>
      <c r="L77" s="4" t="s">
        <v>74</v>
      </c>
      <c r="M77" s="4"/>
      <c r="N77" s="4"/>
      <c r="P77" s="9">
        <v>9845479073</v>
      </c>
      <c r="R77" s="6"/>
      <c r="S77" s="4"/>
      <c r="U77" s="4" t="str">
        <f t="shared" si="7"/>
        <v>MULLUR</v>
      </c>
      <c r="V77" s="6">
        <f>P77</f>
        <v>9845479073</v>
      </c>
      <c r="AM77" s="4"/>
      <c r="AS77" t="s">
        <v>78</v>
      </c>
      <c r="AW77" s="4"/>
    </row>
    <row r="78" spans="1:49" ht="15.75">
      <c r="A78" s="4">
        <v>77</v>
      </c>
      <c r="B78" s="4" t="s">
        <v>423</v>
      </c>
      <c r="C78" s="4" t="s">
        <v>424</v>
      </c>
      <c r="D78" s="4" t="s">
        <v>425</v>
      </c>
      <c r="F78" s="6">
        <v>202300083536</v>
      </c>
      <c r="G78" s="4">
        <v>109796667</v>
      </c>
      <c r="H78" t="s">
        <v>92</v>
      </c>
      <c r="I78" s="4">
        <v>77</v>
      </c>
      <c r="J78" s="8" t="s">
        <v>465</v>
      </c>
      <c r="K78" t="s">
        <v>88</v>
      </c>
      <c r="L78" s="4" t="s">
        <v>74</v>
      </c>
      <c r="M78" s="4" t="s">
        <v>219</v>
      </c>
      <c r="N78" s="4" t="s">
        <v>505</v>
      </c>
      <c r="P78" s="9">
        <v>8105882108</v>
      </c>
      <c r="R78" s="6">
        <v>393093613545</v>
      </c>
      <c r="S78" s="4" t="str">
        <f t="shared" si="6"/>
        <v>NEMANNA</v>
      </c>
      <c r="U78" s="4" t="str">
        <f t="shared" si="7"/>
        <v>BALIKAYI</v>
      </c>
      <c r="V78" s="4">
        <v>8105882108</v>
      </c>
      <c r="AM78" s="4">
        <v>109796667</v>
      </c>
      <c r="AS78" t="s">
        <v>78</v>
      </c>
      <c r="AW78" s="4" t="s">
        <v>527</v>
      </c>
    </row>
    <row r="79" spans="1:49" ht="15.75">
      <c r="A79" s="4">
        <v>78</v>
      </c>
      <c r="B79" s="4" t="s">
        <v>423</v>
      </c>
      <c r="C79" s="4" t="s">
        <v>283</v>
      </c>
      <c r="D79" s="4" t="s">
        <v>412</v>
      </c>
      <c r="F79" s="6">
        <v>202300149232</v>
      </c>
      <c r="G79" s="4">
        <v>72985896</v>
      </c>
      <c r="H79" t="s">
        <v>92</v>
      </c>
      <c r="I79" s="4">
        <v>78</v>
      </c>
      <c r="J79" s="8" t="s">
        <v>491</v>
      </c>
      <c r="K79" t="s">
        <v>88</v>
      </c>
      <c r="L79" s="4" t="s">
        <v>74</v>
      </c>
      <c r="M79" s="4" t="s">
        <v>219</v>
      </c>
      <c r="N79" s="4" t="s">
        <v>505</v>
      </c>
      <c r="P79" s="9">
        <v>9742887345</v>
      </c>
      <c r="R79" s="6">
        <v>217342423051</v>
      </c>
      <c r="S79" s="4" t="str">
        <f t="shared" si="6"/>
        <v>SUBHASH</v>
      </c>
      <c r="U79" s="4" t="str">
        <f t="shared" si="7"/>
        <v>SANGLI</v>
      </c>
      <c r="V79" s="6">
        <f>P79</f>
        <v>9742887345</v>
      </c>
      <c r="AM79" s="4">
        <v>72985896</v>
      </c>
      <c r="AS79" t="s">
        <v>78</v>
      </c>
      <c r="AW79" s="4" t="s">
        <v>541</v>
      </c>
    </row>
    <row r="80" spans="1:49" ht="15.75">
      <c r="A80" s="4">
        <v>79</v>
      </c>
      <c r="B80" s="4" t="s">
        <v>426</v>
      </c>
      <c r="C80" s="4"/>
      <c r="D80" s="4" t="s">
        <v>284</v>
      </c>
      <c r="F80" s="6">
        <v>202300119822</v>
      </c>
      <c r="G80" s="4">
        <v>79736358</v>
      </c>
      <c r="H80" t="s">
        <v>92</v>
      </c>
      <c r="I80" s="4">
        <v>79</v>
      </c>
      <c r="J80" s="8" t="s">
        <v>449</v>
      </c>
      <c r="K80" t="s">
        <v>73</v>
      </c>
      <c r="L80" s="4" t="s">
        <v>74</v>
      </c>
      <c r="M80" s="4"/>
      <c r="N80" s="4"/>
      <c r="P80" s="9">
        <v>9464539240</v>
      </c>
      <c r="R80" s="6"/>
      <c r="S80" s="4"/>
      <c r="U80" s="4" t="str">
        <f t="shared" si="7"/>
        <v>PATIL</v>
      </c>
      <c r="V80" s="6">
        <f>P80</f>
        <v>9464539240</v>
      </c>
      <c r="AM80" s="4">
        <v>79736358</v>
      </c>
      <c r="AS80" t="s">
        <v>78</v>
      </c>
      <c r="AW80" s="4"/>
    </row>
    <row r="81" spans="1:49" ht="15.75">
      <c r="A81" s="4">
        <v>80</v>
      </c>
      <c r="B81" s="4" t="s">
        <v>426</v>
      </c>
      <c r="C81" s="4" t="s">
        <v>427</v>
      </c>
      <c r="D81" s="4" t="s">
        <v>428</v>
      </c>
      <c r="F81" s="6">
        <v>202300119822</v>
      </c>
      <c r="G81" s="4">
        <v>79736358</v>
      </c>
      <c r="H81" t="s">
        <v>92</v>
      </c>
      <c r="I81" s="4">
        <v>80</v>
      </c>
      <c r="J81" s="8" t="s">
        <v>492</v>
      </c>
      <c r="K81" t="s">
        <v>73</v>
      </c>
      <c r="L81" s="4" t="s">
        <v>74</v>
      </c>
      <c r="M81" s="4" t="s">
        <v>219</v>
      </c>
      <c r="N81" s="4" t="s">
        <v>505</v>
      </c>
      <c r="P81" s="9">
        <v>9916689755</v>
      </c>
      <c r="R81" s="6">
        <v>348970099039</v>
      </c>
      <c r="S81" s="4" t="str">
        <f t="shared" si="6"/>
        <v>BHARAMU</v>
      </c>
      <c r="U81" s="4" t="str">
        <f t="shared" si="7"/>
        <v>LADAGI</v>
      </c>
      <c r="V81" s="6">
        <f>P81</f>
        <v>9916689755</v>
      </c>
      <c r="AM81" s="4">
        <v>79736358</v>
      </c>
      <c r="AS81" t="s">
        <v>78</v>
      </c>
      <c r="AW81" s="4" t="s">
        <v>537</v>
      </c>
    </row>
    <row r="82" spans="1:49" ht="15.75">
      <c r="A82" s="4">
        <v>81</v>
      </c>
      <c r="B82" s="4" t="s">
        <v>429</v>
      </c>
      <c r="C82" s="4"/>
      <c r="D82" s="4" t="s">
        <v>430</v>
      </c>
      <c r="F82" s="6">
        <v>202300103117</v>
      </c>
      <c r="G82" s="4">
        <v>67279717</v>
      </c>
      <c r="H82" t="s">
        <v>92</v>
      </c>
      <c r="I82" s="4">
        <v>81</v>
      </c>
      <c r="J82" s="8" t="s">
        <v>449</v>
      </c>
      <c r="K82" t="s">
        <v>88</v>
      </c>
      <c r="L82" s="4" t="s">
        <v>74</v>
      </c>
      <c r="M82" s="4"/>
      <c r="N82" s="4"/>
      <c r="P82" s="9">
        <v>9620906401</v>
      </c>
      <c r="R82" s="6"/>
      <c r="S82" s="4"/>
      <c r="U82" s="4" t="str">
        <f t="shared" si="7"/>
        <v xml:space="preserve"> BORAGAVE</v>
      </c>
      <c r="V82" s="6">
        <f>P82</f>
        <v>9620906401</v>
      </c>
      <c r="AM82" s="4">
        <v>67279717</v>
      </c>
      <c r="AS82" t="s">
        <v>78</v>
      </c>
      <c r="AW82" s="4"/>
    </row>
    <row r="83" spans="1:49" ht="15.75">
      <c r="A83" s="4">
        <v>82</v>
      </c>
      <c r="B83" s="4" t="s">
        <v>431</v>
      </c>
      <c r="C83" s="4" t="s">
        <v>390</v>
      </c>
      <c r="D83" s="4" t="s">
        <v>432</v>
      </c>
      <c r="F83" s="6">
        <v>202300119119</v>
      </c>
      <c r="G83" s="4">
        <v>51040106</v>
      </c>
      <c r="H83" t="s">
        <v>92</v>
      </c>
      <c r="I83" s="4">
        <v>82</v>
      </c>
      <c r="J83" s="8" t="s">
        <v>493</v>
      </c>
      <c r="K83" t="s">
        <v>88</v>
      </c>
      <c r="L83" s="4" t="s">
        <v>74</v>
      </c>
      <c r="M83" s="4" t="s">
        <v>219</v>
      </c>
      <c r="N83" s="4" t="s">
        <v>502</v>
      </c>
      <c r="P83" s="9">
        <v>9739786931</v>
      </c>
      <c r="R83" s="6">
        <v>305020189415</v>
      </c>
      <c r="S83" s="4" t="str">
        <f t="shared" si="6"/>
        <v>BASAPPA</v>
      </c>
      <c r="U83" s="4" t="str">
        <f t="shared" si="7"/>
        <v xml:space="preserve"> KARIBASANNAVAR</v>
      </c>
      <c r="V83" s="6">
        <f>P83</f>
        <v>9739786931</v>
      </c>
      <c r="AM83" s="4">
        <v>51040106</v>
      </c>
      <c r="AS83" t="s">
        <v>78</v>
      </c>
      <c r="AW83" s="4" t="s">
        <v>543</v>
      </c>
    </row>
    <row r="84" spans="1:49" ht="15.75">
      <c r="A84" s="4">
        <v>83</v>
      </c>
      <c r="B84" s="4" t="s">
        <v>433</v>
      </c>
      <c r="C84" s="4" t="s">
        <v>434</v>
      </c>
      <c r="D84" s="4" t="s">
        <v>361</v>
      </c>
      <c r="F84" s="6">
        <v>202300074384</v>
      </c>
      <c r="G84" s="4">
        <v>102282029</v>
      </c>
      <c r="H84" t="s">
        <v>92</v>
      </c>
      <c r="I84" s="4">
        <v>83</v>
      </c>
      <c r="J84" s="8" t="s">
        <v>494</v>
      </c>
      <c r="K84" t="s">
        <v>88</v>
      </c>
      <c r="L84" s="4" t="s">
        <v>74</v>
      </c>
      <c r="M84" s="4" t="s">
        <v>219</v>
      </c>
      <c r="N84" s="4" t="s">
        <v>502</v>
      </c>
      <c r="P84" s="9">
        <v>8880027113</v>
      </c>
      <c r="R84" s="6">
        <v>835440103697</v>
      </c>
      <c r="S84" s="4" t="str">
        <f t="shared" si="6"/>
        <v>ANNASAHEB</v>
      </c>
      <c r="U84" s="4" t="str">
        <f t="shared" si="7"/>
        <v>MAGADUM</v>
      </c>
      <c r="V84" s="4">
        <v>9902906755</v>
      </c>
      <c r="AM84" s="4">
        <v>102282029</v>
      </c>
      <c r="AS84" t="s">
        <v>78</v>
      </c>
      <c r="AW84" s="4" t="s">
        <v>544</v>
      </c>
    </row>
    <row r="85" spans="1:49" ht="15.75">
      <c r="A85" s="4">
        <v>84</v>
      </c>
      <c r="B85" s="4" t="s">
        <v>435</v>
      </c>
      <c r="C85" s="4" t="s">
        <v>436</v>
      </c>
      <c r="D85" s="4" t="s">
        <v>437</v>
      </c>
      <c r="F85" s="6">
        <v>202300080318</v>
      </c>
      <c r="G85" s="4">
        <v>111070554</v>
      </c>
      <c r="H85" t="s">
        <v>92</v>
      </c>
      <c r="I85" s="4">
        <v>84</v>
      </c>
      <c r="J85" s="8" t="s">
        <v>495</v>
      </c>
      <c r="K85" t="s">
        <v>73</v>
      </c>
      <c r="L85" s="4" t="s">
        <v>74</v>
      </c>
      <c r="M85" s="4" t="s">
        <v>219</v>
      </c>
      <c r="N85" s="4" t="s">
        <v>505</v>
      </c>
      <c r="P85" s="9">
        <v>8884655070</v>
      </c>
      <c r="R85" s="6">
        <v>680745453506</v>
      </c>
      <c r="S85" s="4" t="str">
        <f t="shared" si="6"/>
        <v>ABHAVKUMAR</v>
      </c>
      <c r="U85" s="4" t="str">
        <f t="shared" si="7"/>
        <v>MUGGANAVAR</v>
      </c>
      <c r="V85" s="4">
        <v>8073435359</v>
      </c>
      <c r="AM85" s="4">
        <v>111070554</v>
      </c>
      <c r="AS85" t="s">
        <v>78</v>
      </c>
      <c r="AW85" s="4" t="s">
        <v>545</v>
      </c>
    </row>
    <row r="86" spans="1:49" ht="15.75">
      <c r="A86" s="4">
        <v>85</v>
      </c>
      <c r="B86" s="4" t="s">
        <v>438</v>
      </c>
      <c r="C86" s="4" t="s">
        <v>439</v>
      </c>
      <c r="D86" s="4" t="s">
        <v>440</v>
      </c>
      <c r="F86" s="6">
        <v>202300116325</v>
      </c>
      <c r="G86" s="4">
        <v>106980727</v>
      </c>
      <c r="H86" t="s">
        <v>92</v>
      </c>
      <c r="I86" s="4">
        <v>85</v>
      </c>
      <c r="J86" s="8" t="s">
        <v>496</v>
      </c>
      <c r="K86" t="s">
        <v>73</v>
      </c>
      <c r="L86" s="4" t="s">
        <v>74</v>
      </c>
      <c r="M86" s="4" t="s">
        <v>219</v>
      </c>
      <c r="N86" s="4" t="s">
        <v>502</v>
      </c>
      <c r="P86" s="12">
        <v>8095458302</v>
      </c>
      <c r="R86" s="6">
        <v>274409430290</v>
      </c>
      <c r="S86" s="4" t="str">
        <f t="shared" si="6"/>
        <v>SHEKHARGOUDA</v>
      </c>
      <c r="U86" s="4" t="str">
        <f t="shared" si="7"/>
        <v>JAKKANAGOUDAR</v>
      </c>
      <c r="V86" s="6">
        <f>P86</f>
        <v>8095458302</v>
      </c>
      <c r="AM86" s="4">
        <v>106980727</v>
      </c>
      <c r="AS86" t="s">
        <v>78</v>
      </c>
      <c r="AW86" s="4" t="s">
        <v>546</v>
      </c>
    </row>
    <row r="87" spans="1:49" ht="15.75">
      <c r="A87" s="4">
        <v>86</v>
      </c>
      <c r="B87" s="4" t="s">
        <v>441</v>
      </c>
      <c r="C87" s="4" t="s">
        <v>442</v>
      </c>
      <c r="D87" s="4" t="s">
        <v>443</v>
      </c>
      <c r="F87" s="6">
        <v>202300112827</v>
      </c>
      <c r="G87" s="4">
        <v>24676432</v>
      </c>
      <c r="H87" t="s">
        <v>92</v>
      </c>
      <c r="I87" s="4">
        <v>86</v>
      </c>
      <c r="J87" s="8" t="s">
        <v>497</v>
      </c>
      <c r="K87" t="s">
        <v>73</v>
      </c>
      <c r="L87" s="4" t="s">
        <v>74</v>
      </c>
      <c r="M87" s="4" t="s">
        <v>215</v>
      </c>
      <c r="N87" s="4" t="s">
        <v>499</v>
      </c>
      <c r="P87" s="13">
        <v>7619373220</v>
      </c>
      <c r="R87" s="6">
        <v>287873466600</v>
      </c>
      <c r="S87" s="4" t="str">
        <f t="shared" si="6"/>
        <v>BORAMMA</v>
      </c>
      <c r="U87" s="4" t="str">
        <f t="shared" si="7"/>
        <v>HUCHANATTI</v>
      </c>
      <c r="V87" s="6">
        <f>P87</f>
        <v>7619373220</v>
      </c>
      <c r="AM87" s="4">
        <v>24676432</v>
      </c>
      <c r="AS87" t="s">
        <v>78</v>
      </c>
      <c r="AW87" s="4" t="s">
        <v>547</v>
      </c>
    </row>
    <row r="88" spans="1:49" ht="15.75">
      <c r="A88" s="4">
        <v>87</v>
      </c>
      <c r="B88" s="4" t="s">
        <v>444</v>
      </c>
      <c r="C88" s="4" t="s">
        <v>445</v>
      </c>
      <c r="D88" s="4" t="s">
        <v>446</v>
      </c>
      <c r="F88" s="6">
        <v>202300117745</v>
      </c>
      <c r="G88" s="4">
        <v>21301304</v>
      </c>
      <c r="H88" t="s">
        <v>92</v>
      </c>
      <c r="I88" s="4">
        <v>87</v>
      </c>
      <c r="J88" s="8" t="s">
        <v>498</v>
      </c>
      <c r="K88" t="s">
        <v>73</v>
      </c>
      <c r="L88" s="4" t="s">
        <v>74</v>
      </c>
      <c r="M88" s="4" t="s">
        <v>106</v>
      </c>
      <c r="N88" s="4" t="s">
        <v>511</v>
      </c>
      <c r="P88" s="13">
        <v>9880416380</v>
      </c>
      <c r="R88" s="6">
        <v>310571623835</v>
      </c>
      <c r="S88" s="4" t="str">
        <f t="shared" si="6"/>
        <v>HANAMANT</v>
      </c>
      <c r="U88" s="4" t="str">
        <f t="shared" si="7"/>
        <v>BHAJANTRI</v>
      </c>
      <c r="V88" s="6">
        <f>P88</f>
        <v>9880416380</v>
      </c>
      <c r="AM88" s="4">
        <v>21301304</v>
      </c>
      <c r="AS88" t="s">
        <v>78</v>
      </c>
      <c r="AW88" s="4" t="s">
        <v>548</v>
      </c>
    </row>
    <row r="89" spans="1:49" ht="15.75">
      <c r="A89" s="4">
        <v>88</v>
      </c>
      <c r="B89" s="4" t="s">
        <v>444</v>
      </c>
      <c r="C89" s="5"/>
      <c r="D89" s="4" t="s">
        <v>447</v>
      </c>
      <c r="F89" s="4"/>
      <c r="G89" s="4"/>
      <c r="H89" t="s">
        <v>92</v>
      </c>
      <c r="I89" s="4">
        <v>88</v>
      </c>
      <c r="J89" s="8" t="s">
        <v>449</v>
      </c>
      <c r="K89" t="s">
        <v>73</v>
      </c>
      <c r="L89" s="4" t="s">
        <v>74</v>
      </c>
      <c r="M89" s="4"/>
      <c r="N89" s="4"/>
      <c r="P89" s="13">
        <v>9945875287</v>
      </c>
      <c r="R89" s="6"/>
      <c r="S89" s="4"/>
      <c r="U89" s="4" t="str">
        <f t="shared" si="7"/>
        <v>PATI</v>
      </c>
      <c r="V89" s="6">
        <f>P89</f>
        <v>9945875287</v>
      </c>
      <c r="AM89" s="4"/>
      <c r="AS89" t="s">
        <v>78</v>
      </c>
      <c r="AW89" s="4"/>
    </row>
    <row r="90" spans="1:49">
      <c r="L90" s="4"/>
    </row>
    <row r="91" spans="1:49">
      <c r="L91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xWindow="760" yWindow="481" count="197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5 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:M86 M81 M78:M79 M76 M70:M72 M68 M65:M66 M61 M55:M56 M53 M48:M49 M46 M44 M40 M35:M37 M30 M25 M23 M20 M15:M16 M10: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kingstandalone01@gmail.com</cp:lastModifiedBy>
  <dcterms:created xsi:type="dcterms:W3CDTF">2023-07-01T06:59:10Z</dcterms:created>
  <dcterms:modified xsi:type="dcterms:W3CDTF">2023-07-01T07:25:50Z</dcterms:modified>
  <cp:category>Excel</cp:category>
</cp:coreProperties>
</file>