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4M02B" sheetId="1" r:id="rId1"/>
  </sheets>
  <externalReferences>
    <externalReference r:id="rId2"/>
  </externalReferences>
  <definedNames>
    <definedName name="blood_group">'2024M02B'!$YA$1:$YA$8</definedName>
    <definedName name="boarding_type">'2024M02B'!$XW$1:$XW$5</definedName>
    <definedName name="class_id">'2024M02B'!$XV$2</definedName>
    <definedName name="consession_category">'2024M02B'!$XU$1:$XU$7</definedName>
    <definedName name="disability">'2024M02B'!$YC$1:$YC$26</definedName>
    <definedName name="edu_qual_degree">'2024M02B'!$YG$1:$YG$33</definedName>
    <definedName name="gender">'2024M02B'!$XR$1:$XR$2</definedName>
    <definedName name="income_bracket">'2024M02B'!$YH$1:$YH$9</definedName>
    <definedName name="language">'2024M02B'!$YB$1:$YB$16</definedName>
    <definedName name="nationality">'2024M02B'!$XZ$1:$XZ$2</definedName>
    <definedName name="occupation">'2024M02B'!$YF$1:$YF$22</definedName>
    <definedName name="prev_school_board">'2024M02B'!$YD$1:$YD$10</definedName>
    <definedName name="relation">'2024M02B'!$YE$1:$YE$7</definedName>
    <definedName name="religion">'2024M02B'!$XS$1:$XS$13</definedName>
    <definedName name="rte_category">'2024M02B'!$XY$1:$XY$4</definedName>
    <definedName name="std_list">'2024M02B'!$YK$1:$YK$13</definedName>
    <definedName name="student_category">'2024M02B'!$XT$1:$XT$26</definedName>
    <definedName name="yesno">'2024M02B'!$YL$1:$YL$2</definedName>
  </definedNames>
  <calcPr calcId="124519"/>
  <fileRecoveryPr repairLoad="1"/>
</workbook>
</file>

<file path=xl/calcChain.xml><?xml version="1.0" encoding="utf-8"?>
<calcChain xmlns="http://schemas.openxmlformats.org/spreadsheetml/2006/main">
  <c r="C2" i="1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</calcChain>
</file>

<file path=xl/sharedStrings.xml><?xml version="1.0" encoding="utf-8"?>
<sst xmlns="http://schemas.openxmlformats.org/spreadsheetml/2006/main" count="599" uniqueCount="437">
  <si>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</si>
  <si>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</si>
  <si>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</si>
  <si>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</si>
  <si>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</si>
  <si>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</si>
  <si>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</si>
  <si>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</si>
  <si>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</si>
  <si>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</si>
  <si>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</si>
  <si>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</si>
  <si>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</si>
  <si>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</si>
  <si>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</si>
  <si>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</si>
  <si>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</si>
  <si>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</si>
  <si>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</si>
  <si>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</si>
  <si>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</si>
  <si>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</si>
  <si>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</si>
  <si>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</si>
  <si>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</si>
  <si>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</si>
  <si>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</si>
  <si>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</si>
  <si>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</si>
  <si>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</si>
  <si>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</si>
  <si>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</si>
  <si>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</si>
  <si>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</si>
  <si>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</si>
  <si>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</si>
  <si>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</si>
  <si>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</si>
  <si>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</si>
  <si>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</si>
  <si>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</si>
  <si>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</si>
  <si>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</si>
  <si>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</si>
  <si>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</si>
  <si>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</si>
  <si>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</si>
  <si>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</si>
  <si>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</si>
  <si>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</si>
  <si>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</si>
  <si>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</si>
  <si>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</si>
  <si>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</si>
  <si>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</si>
  <si>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</si>
  <si>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</si>
  <si>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</si>
  <si>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</si>
  <si>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</si>
  <si>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</si>
  <si>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</si>
  <si>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</si>
  <si>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</si>
  <si>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</si>
  <si>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</si>
  <si>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</si>
  <si>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</si>
  <si>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</si>
  <si>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</si>
  <si>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</si>
  <si>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</si>
  <si>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</si>
  <si>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</si>
  <si>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</si>
  <si>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</si>
  <si>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</si>
  <si>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</si>
  <si>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</si>
  <si>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</si>
  <si>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</si>
  <si>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</si>
  <si>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</si>
  <si>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</si>
  <si>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</si>
  <si>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</si>
  <si>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</si>
  <si>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</si>
  <si>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</si>
  <si>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</si>
  <si>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</si>
  <si>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</si>
  <si>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</si>
  <si>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</si>
  <si>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</si>
  <si>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</si>
  <si>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</si>
  <si>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</si>
  <si>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</si>
  <si>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</si>
  <si>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</si>
  <si>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</si>
  <si>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</si>
  <si>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</si>
  <si>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</si>
  <si>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</si>
  <si>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</si>
  <si>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</si>
  <si>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</si>
  <si>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</si>
  <si>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</si>
  <si>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</si>
  <si>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</si>
  <si>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</si>
  <si>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</si>
  <si>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</si>
  <si>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</si>
  <si>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</si>
  <si>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</si>
  <si>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</si>
  <si>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</si>
  <si>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</si>
  <si>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</si>
  <si>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</si>
  <si>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</si>
  <si>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</si>
  <si>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</si>
  <si>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</si>
  <si>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</si>
  <si>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</si>
  <si>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</si>
  <si>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</si>
  <si>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</si>
  <si>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</si>
  <si>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</si>
  <si>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</si>
  <si>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</si>
  <si>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</si>
  <si>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</si>
  <si>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</si>
  <si>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</si>
  <si>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</si>
  <si>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</si>
  <si>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</si>
  <si>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</si>
  <si>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</si>
  <si>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</si>
  <si>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</si>
  <si>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</si>
  <si>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</si>
  <si>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</si>
  <si>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</si>
  <si>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</si>
  <si>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</si>
  <si>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</si>
  <si>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</si>
  <si>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</si>
  <si>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</si>
  <si>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</si>
  <si>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</si>
  <si>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</si>
  <si>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</si>
  <si>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</si>
  <si>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</si>
  <si>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</si>
  <si>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</si>
  <si>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</si>
  <si>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</si>
  <si>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</si>
  <si>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</si>
  <si>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</si>
  <si>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</si>
  <si>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</si>
  <si>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</si>
  <si>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</si>
  <si>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</si>
  <si>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</si>
  <si>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</si>
  <si>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</si>
  <si>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</si>
  <si>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</si>
  <si>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</si>
  <si>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</si>
  <si>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</si>
  <si>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</si>
  <si>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</si>
  <si>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</si>
  <si>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</si>
  <si>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</si>
  <si>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</si>
  <si>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</si>
  <si>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</si>
  <si>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</si>
  <si>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</si>
  <si>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</si>
  <si>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</si>
  <si>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</si>
  <si>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</si>
  <si>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</si>
  <si>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</si>
  <si>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</si>
  <si>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</si>
  <si>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</si>
  <si>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</si>
  <si>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</si>
  <si>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</si>
  <si>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</si>
  <si>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</si>
  <si>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</si>
  <si>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</si>
  <si>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</si>
  <si>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</si>
  <si>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</si>
  <si>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</si>
  <si>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</si>
  <si>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</si>
  <si>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</si>
  <si>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</si>
  <si>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</si>
  <si>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</si>
  <si>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</si>
  <si>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</si>
  <si>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</si>
  <si>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</si>
  <si>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</si>
  <si>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</si>
  <si>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</si>
  <si>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</si>
  <si>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</si>
  <si>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</si>
  <si>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</si>
  <si>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</si>
  <si>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</si>
  <si>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</si>
  <si>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</si>
  <si>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</si>
  <si>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</si>
  <si>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</si>
  <si>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</si>
  <si>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</si>
  <si>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</si>
  <si>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</si>
  <si>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</si>
  <si>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</si>
  <si>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</si>
  <si>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</si>
  <si>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</si>
  <si>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</si>
  <si>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</si>
  <si>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</si>
  <si>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</si>
  <si>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</si>
  <si>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</si>
  <si>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</si>
  <si>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</si>
  <si>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</si>
  <si>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</si>
  <si>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</si>
  <si>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</si>
  <si>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</si>
  <si>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</si>
  <si>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</si>
  <si>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</si>
  <si>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</si>
  <si>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</si>
  <si>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</si>
  <si>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</si>
  <si>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</si>
  <si>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</si>
  <si>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</si>
  <si>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</si>
  <si>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</si>
  <si>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</si>
  <si>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AARADYA</t>
  </si>
  <si>
    <t>HOSUR</t>
  </si>
  <si>
    <t>AATISH</t>
  </si>
  <si>
    <t>PAREET</t>
  </si>
  <si>
    <t>ANANYA</t>
  </si>
  <si>
    <t>BALULAD</t>
  </si>
  <si>
    <t>ARJU</t>
  </si>
  <si>
    <t>NIMBALKAR</t>
  </si>
  <si>
    <t>ARSHAD</t>
  </si>
  <si>
    <t>INDIGANAL</t>
  </si>
  <si>
    <t>AYUSH</t>
  </si>
  <si>
    <t>PALABHAVIMATH</t>
  </si>
  <si>
    <t>CHAITANYA</t>
  </si>
  <si>
    <t>JADHAV</t>
  </si>
  <si>
    <t>DHEER</t>
  </si>
  <si>
    <t>PATEL</t>
  </si>
  <si>
    <t>NEHA</t>
  </si>
  <si>
    <t>HARIJAN</t>
  </si>
  <si>
    <t>PREETHAM</t>
  </si>
  <si>
    <t>VERNEKAR</t>
  </si>
  <si>
    <t>ROHAN</t>
  </si>
  <si>
    <t>MIRAJI</t>
  </si>
  <si>
    <t>SAMANVIT</t>
  </si>
  <si>
    <t>IJERI</t>
  </si>
  <si>
    <t>SAMRUDDHI</t>
  </si>
  <si>
    <t>TALAWAR</t>
  </si>
  <si>
    <t>SHRAVANI</t>
  </si>
  <si>
    <t>NAYAK</t>
  </si>
  <si>
    <t>SHREE</t>
  </si>
  <si>
    <t>SINCHAL</t>
  </si>
  <si>
    <t>BHADANKAR</t>
  </si>
  <si>
    <t>VAISHNAVI</t>
  </si>
  <si>
    <t>UDAGATTI</t>
  </si>
  <si>
    <t>VEDANT</t>
  </si>
  <si>
    <t>MATHAD</t>
  </si>
  <si>
    <t>ANVITA</t>
  </si>
  <si>
    <t>ATHANI</t>
  </si>
  <si>
    <t>PRERANA</t>
  </si>
  <si>
    <t>ULLEGADDI</t>
  </si>
  <si>
    <t>ATITHI</t>
  </si>
  <si>
    <t>PATIL</t>
  </si>
  <si>
    <t>SHIVAYOGI</t>
  </si>
  <si>
    <t>HIREMATH</t>
  </si>
  <si>
    <t>SHIVAKUMAR</t>
  </si>
  <si>
    <t>HUGAR</t>
  </si>
  <si>
    <t>MADUSHRI</t>
  </si>
  <si>
    <t>HADAPAD</t>
  </si>
  <si>
    <t>31/2023-24</t>
  </si>
  <si>
    <t>28/2023-24</t>
  </si>
  <si>
    <t>41/2023-24</t>
  </si>
  <si>
    <t>53/2023-24</t>
  </si>
  <si>
    <t>37/2023-24</t>
  </si>
  <si>
    <t>11/2023-24</t>
  </si>
  <si>
    <t>44/2023-24</t>
  </si>
  <si>
    <t>16/2023-24</t>
  </si>
  <si>
    <t>29/2023-24</t>
  </si>
  <si>
    <t>21/2023-24</t>
  </si>
  <si>
    <t>02/2023-24</t>
  </si>
  <si>
    <t>39/2023-24</t>
  </si>
  <si>
    <t>07/2023-24</t>
  </si>
  <si>
    <t>52/2023-24</t>
  </si>
  <si>
    <t>08/2023-24</t>
  </si>
  <si>
    <t>49/2023-24</t>
  </si>
  <si>
    <t>03/2023-24</t>
  </si>
  <si>
    <t>19/2023-24</t>
  </si>
  <si>
    <t>57/2024-25</t>
  </si>
  <si>
    <t>60/2024-25</t>
  </si>
  <si>
    <t>62/2024-25</t>
  </si>
  <si>
    <t xml:space="preserve">64/2024-25 </t>
  </si>
  <si>
    <t>61/2024-25</t>
  </si>
  <si>
    <t>59/2024-25</t>
  </si>
  <si>
    <t>Savita</t>
  </si>
  <si>
    <t>Abhilasha</t>
  </si>
  <si>
    <t>Rekha</t>
  </si>
  <si>
    <t>Rubina</t>
  </si>
  <si>
    <t>Afreen</t>
  </si>
  <si>
    <t>Mahadevi</t>
  </si>
  <si>
    <t>Shilpa</t>
  </si>
  <si>
    <t>Priya</t>
  </si>
  <si>
    <t>Veena</t>
  </si>
  <si>
    <t xml:space="preserve">Pavitra  </t>
  </si>
  <si>
    <t>Sumangala</t>
  </si>
  <si>
    <t>Shreedevi</t>
  </si>
  <si>
    <t>Poornima</t>
  </si>
  <si>
    <t>Bharati</t>
  </si>
  <si>
    <t>Amruta</t>
  </si>
  <si>
    <t>Pooja</t>
  </si>
  <si>
    <t>Priyanka</t>
  </si>
  <si>
    <t>Jyoti</t>
  </si>
  <si>
    <t xml:space="preserve">Sakshi </t>
  </si>
  <si>
    <t>Geeta</t>
  </si>
  <si>
    <t>Asha</t>
  </si>
  <si>
    <t>Shobha</t>
  </si>
  <si>
    <t>245 424 314</t>
  </si>
  <si>
    <t>241 188 678</t>
  </si>
  <si>
    <t>241 170 159</t>
  </si>
  <si>
    <t>248 152 192</t>
  </si>
  <si>
    <t>240 791 316</t>
  </si>
  <si>
    <t>241 365 933</t>
  </si>
  <si>
    <t>240 789 595</t>
  </si>
  <si>
    <t>246 653 613</t>
  </si>
  <si>
    <t>241 403 373</t>
  </si>
  <si>
    <t>244 678 214</t>
  </si>
  <si>
    <t>246 653 848</t>
  </si>
  <si>
    <t>241 355 616</t>
  </si>
  <si>
    <t>241 539 789</t>
  </si>
  <si>
    <t>247 968 748</t>
  </si>
  <si>
    <t>241 534 143</t>
  </si>
  <si>
    <t>247 767 571</t>
  </si>
  <si>
    <t>245 428 843</t>
  </si>
  <si>
    <t>240 678 884</t>
  </si>
  <si>
    <t>237 722 451</t>
  </si>
  <si>
    <t>236 624 619</t>
  </si>
  <si>
    <t>242 357 816</t>
  </si>
  <si>
    <t>234 574 896</t>
  </si>
  <si>
    <t>245 657 886</t>
  </si>
  <si>
    <t>234 116 161</t>
  </si>
  <si>
    <t>2017-01-01</t>
  </si>
  <si>
    <t>2017-09-06</t>
  </si>
  <si>
    <t>2016-11-23</t>
  </si>
  <si>
    <t>2016-05-18</t>
  </si>
  <si>
    <t>2017-01-17</t>
  </si>
  <si>
    <t>2017-05-19</t>
  </si>
  <si>
    <t>2016-10-21</t>
  </si>
  <si>
    <t>2017-01-26</t>
  </si>
  <si>
    <t>2017-09-25</t>
  </si>
  <si>
    <t>2017-01-15</t>
  </si>
  <si>
    <t>2016-09-12</t>
  </si>
  <si>
    <t>2017-01-11</t>
  </si>
  <si>
    <t>2017-03-15</t>
  </si>
  <si>
    <t>2017-08-20</t>
  </si>
  <si>
    <t>2017-01-22</t>
  </si>
  <si>
    <t>2017-06-06</t>
  </si>
  <si>
    <t>2017-07-18</t>
  </si>
  <si>
    <t>2017-05-27</t>
  </si>
  <si>
    <t>2016-12-12</t>
  </si>
  <si>
    <t>2017-01-19</t>
  </si>
  <si>
    <t>2017-11-11</t>
  </si>
  <si>
    <t>2016-10-22</t>
  </si>
  <si>
    <t>2017-08-07</t>
  </si>
  <si>
    <t>2017-06-16</t>
  </si>
  <si>
    <t>Kiran</t>
  </si>
  <si>
    <t>Subhash</t>
  </si>
  <si>
    <t>Gurupadappa</t>
  </si>
  <si>
    <t>Allabksh</t>
  </si>
  <si>
    <t>Husenasab</t>
  </si>
  <si>
    <t>Shrishail</t>
  </si>
  <si>
    <t>Sampatakumar</t>
  </si>
  <si>
    <t>Bhaveshkumar</t>
  </si>
  <si>
    <t>Muttappa</t>
  </si>
  <si>
    <t>Manjunath</t>
  </si>
  <si>
    <t>Chidanand</t>
  </si>
  <si>
    <t xml:space="preserve">Sunilkumar </t>
  </si>
  <si>
    <t>Ramesh</t>
  </si>
  <si>
    <t>Hemant</t>
  </si>
  <si>
    <t>Shanbkar</t>
  </si>
  <si>
    <t xml:space="preserve">Kadappa </t>
  </si>
  <si>
    <t xml:space="preserve">Basavaraj </t>
  </si>
  <si>
    <t xml:space="preserve">Siddalingappa </t>
  </si>
  <si>
    <t xml:space="preserve">Ramappa  </t>
  </si>
  <si>
    <t>Govind</t>
  </si>
  <si>
    <t>Shridhar</t>
  </si>
  <si>
    <t>Maruthi</t>
  </si>
  <si>
    <t>Mallappa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</si>
</sst>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1"/>
    <xf numFmtId="0" fontId="1" fillId="0" borderId="1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1" applyFont="1" applyBorder="1" applyAlignment="1">
      <alignment wrapText="1"/>
    </xf>
    <xf numFmtId="0" fontId="0" fillId="0" borderId="1" xfId="0" applyBorder="1"/>
    <xf numFmtId="0" fontId="2" fillId="0" borderId="3" xfId="1" applyFont="1" applyBorder="1" applyAlignment="1">
      <alignment wrapText="1"/>
    </xf>
    <xf numFmtId="0" fontId="2" fillId="0" borderId="4" xfId="1" applyFont="1" applyBorder="1" applyAlignment="1">
      <alignment wrapText="1"/>
    </xf>
    <xf numFmtId="49" fontId="0" fillId="0" borderId="0" xfId="0" applyNumberFormat="1"/>
    <xf numFmtId="0" fontId="0" fillId="0" borderId="4" xfId="0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5" fillId="0" borderId="4" xfId="2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</cellXfs>
  <cellStyles count="3">
    <cellStyle name="Normal" xfId="0" builtinId="0"/>
    <cellStyle name="Normal 17" xfId="1"/>
    <cellStyle name="Normal 2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E1" t="str">
            <v>Kiran</v>
          </cell>
        </row>
        <row r="2">
          <cell r="E2" t="str">
            <v>Subhash</v>
          </cell>
        </row>
        <row r="3">
          <cell r="E3" t="str">
            <v>Gurupadappa</v>
          </cell>
        </row>
        <row r="4">
          <cell r="E4" t="str">
            <v>Allabksh</v>
          </cell>
        </row>
        <row r="5">
          <cell r="E5" t="str">
            <v>Husenasab</v>
          </cell>
        </row>
        <row r="6">
          <cell r="E6" t="str">
            <v>Shrishail</v>
          </cell>
        </row>
        <row r="7">
          <cell r="E7" t="str">
            <v>Sampatakumar</v>
          </cell>
        </row>
        <row r="8">
          <cell r="E8" t="str">
            <v>Bhaveshkumar</v>
          </cell>
        </row>
        <row r="9">
          <cell r="E9" t="str">
            <v>Muttappa</v>
          </cell>
        </row>
        <row r="10">
          <cell r="E10" t="str">
            <v>Manjunath</v>
          </cell>
        </row>
        <row r="11">
          <cell r="E11" t="str">
            <v>Chidanand</v>
          </cell>
        </row>
        <row r="12">
          <cell r="E12" t="str">
            <v>Manjunath</v>
          </cell>
        </row>
        <row r="13">
          <cell r="E13" t="str">
            <v xml:space="preserve">Sunilkumar </v>
          </cell>
        </row>
        <row r="14">
          <cell r="E14" t="str">
            <v>Ramesh</v>
          </cell>
        </row>
        <row r="15">
          <cell r="E15" t="str">
            <v>Hemant</v>
          </cell>
        </row>
        <row r="16">
          <cell r="E16" t="str">
            <v>Shanbkar</v>
          </cell>
        </row>
        <row r="17">
          <cell r="E17" t="str">
            <v xml:space="preserve">Kadappa </v>
          </cell>
        </row>
        <row r="18">
          <cell r="E18" t="str">
            <v xml:space="preserve">Basavaraj </v>
          </cell>
        </row>
        <row r="19">
          <cell r="E19" t="str">
            <v xml:space="preserve">Siddalingappa </v>
          </cell>
        </row>
        <row r="20">
          <cell r="E20" t="str">
            <v xml:space="preserve">Ramappa  </v>
          </cell>
        </row>
        <row r="21">
          <cell r="E21" t="str">
            <v>Govind</v>
          </cell>
        </row>
        <row r="22">
          <cell r="E22" t="str">
            <v>Shridhar</v>
          </cell>
        </row>
        <row r="23">
          <cell r="E23" t="str">
            <v>Maruthi</v>
          </cell>
        </row>
        <row r="24">
          <cell r="E24" t="str">
            <v>Mallappa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3" sqref="K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273</v>
      </c>
      <c r="C2" s="5" t="str">
        <f>UPPER([1]Sheet1!E1)</f>
        <v>KIRAN</v>
      </c>
      <c r="D2" s="5" t="s">
        <v>274</v>
      </c>
      <c r="E2" s="9" t="s">
        <v>320</v>
      </c>
      <c r="H2" t="s">
        <v>101</v>
      </c>
      <c r="I2">
        <v>1</v>
      </c>
      <c r="J2" s="8" t="s">
        <v>390</v>
      </c>
      <c r="K2" s="9" t="s">
        <v>97</v>
      </c>
      <c r="O2" t="s">
        <v>83</v>
      </c>
      <c r="P2" s="9">
        <v>9845897577</v>
      </c>
      <c r="S2" s="16" t="s">
        <v>414</v>
      </c>
      <c r="U2" s="5" t="s">
        <v>274</v>
      </c>
      <c r="V2" s="9">
        <v>9845897577</v>
      </c>
      <c r="AC2" s="10" t="s">
        <v>344</v>
      </c>
      <c r="AD2" s="16" t="s">
        <v>414</v>
      </c>
      <c r="AE2" s="5" t="s">
        <v>274</v>
      </c>
      <c r="AM2" s="14" t="s">
        <v>366</v>
      </c>
      <c r="CB2" s="15">
        <v>22793699927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275</v>
      </c>
      <c r="C3" s="5" t="str">
        <f>UPPER([1]Sheet1!E2)</f>
        <v>SUBHASH</v>
      </c>
      <c r="D3" s="5" t="s">
        <v>276</v>
      </c>
      <c r="E3" s="9" t="s">
        <v>321</v>
      </c>
      <c r="H3" t="s">
        <v>101</v>
      </c>
      <c r="I3">
        <v>2</v>
      </c>
      <c r="J3" s="8" t="s">
        <v>391</v>
      </c>
      <c r="K3" s="9" t="s">
        <v>81</v>
      </c>
      <c r="O3" t="s">
        <v>83</v>
      </c>
      <c r="P3" s="9">
        <v>7411671391</v>
      </c>
      <c r="S3" s="16" t="s">
        <v>415</v>
      </c>
      <c r="U3" s="5" t="s">
        <v>276</v>
      </c>
      <c r="V3" s="9">
        <v>7411671391</v>
      </c>
      <c r="AC3" s="10" t="s">
        <v>345</v>
      </c>
      <c r="AD3" s="16" t="s">
        <v>415</v>
      </c>
      <c r="AE3" s="5" t="s">
        <v>276</v>
      </c>
      <c r="AM3" s="14" t="s">
        <v>367</v>
      </c>
      <c r="CB3" s="15">
        <v>22708414699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277</v>
      </c>
      <c r="C4" s="5" t="str">
        <f>UPPER([1]Sheet1!E3)</f>
        <v>GURUPADAPPA</v>
      </c>
      <c r="D4" s="5" t="s">
        <v>278</v>
      </c>
      <c r="E4" s="9" t="s">
        <v>322</v>
      </c>
      <c r="H4" t="s">
        <v>101</v>
      </c>
      <c r="I4">
        <v>3</v>
      </c>
      <c r="J4" s="8" t="s">
        <v>392</v>
      </c>
      <c r="K4" s="9" t="s">
        <v>97</v>
      </c>
      <c r="O4" t="s">
        <v>83</v>
      </c>
      <c r="P4" s="9">
        <v>8884724436</v>
      </c>
      <c r="S4" s="16" t="s">
        <v>416</v>
      </c>
      <c r="U4" s="5" t="s">
        <v>278</v>
      </c>
      <c r="V4" s="9">
        <v>8884724436</v>
      </c>
      <c r="AC4" s="10" t="s">
        <v>346</v>
      </c>
      <c r="AD4" s="16" t="s">
        <v>416</v>
      </c>
      <c r="AE4" s="5" t="s">
        <v>278</v>
      </c>
      <c r="AM4" s="14" t="s">
        <v>368</v>
      </c>
      <c r="CB4" s="15">
        <v>22689116077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279</v>
      </c>
      <c r="C5" s="5" t="str">
        <f>UPPER([1]Sheet1!E4)</f>
        <v>ALLABKSH</v>
      </c>
      <c r="D5" s="5" t="s">
        <v>280</v>
      </c>
      <c r="E5" s="9" t="s">
        <v>323</v>
      </c>
      <c r="H5" t="s">
        <v>101</v>
      </c>
      <c r="I5">
        <v>4</v>
      </c>
      <c r="J5" s="8" t="s">
        <v>393</v>
      </c>
      <c r="K5" s="9" t="s">
        <v>97</v>
      </c>
      <c r="O5" t="s">
        <v>83</v>
      </c>
      <c r="P5" s="9">
        <v>9113014678</v>
      </c>
      <c r="S5" s="16" t="s">
        <v>417</v>
      </c>
      <c r="U5" s="5" t="s">
        <v>280</v>
      </c>
      <c r="V5" s="9">
        <v>9113014678</v>
      </c>
      <c r="AC5" s="10" t="s">
        <v>347</v>
      </c>
      <c r="AD5" s="16" t="s">
        <v>417</v>
      </c>
      <c r="AE5" s="5" t="s">
        <v>280</v>
      </c>
      <c r="AM5" s="14" t="s">
        <v>369</v>
      </c>
      <c r="CB5" s="15">
        <v>22680148910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281</v>
      </c>
      <c r="C6" s="5" t="str">
        <f>UPPER([1]Sheet1!E5)</f>
        <v>HUSENASAB</v>
      </c>
      <c r="D6" s="5" t="s">
        <v>282</v>
      </c>
      <c r="E6" s="9" t="s">
        <v>324</v>
      </c>
      <c r="H6" t="s">
        <v>101</v>
      </c>
      <c r="I6">
        <v>5</v>
      </c>
      <c r="J6" s="8" t="s">
        <v>394</v>
      </c>
      <c r="K6" s="9" t="s">
        <v>97</v>
      </c>
      <c r="O6" t="s">
        <v>83</v>
      </c>
      <c r="P6" s="9">
        <v>8431144578</v>
      </c>
      <c r="S6" s="16" t="s">
        <v>418</v>
      </c>
      <c r="U6" s="5" t="s">
        <v>282</v>
      </c>
      <c r="V6" s="9">
        <v>8431144578</v>
      </c>
      <c r="AC6" s="10" t="s">
        <v>348</v>
      </c>
      <c r="AD6" s="16" t="s">
        <v>418</v>
      </c>
      <c r="AE6" s="5" t="s">
        <v>282</v>
      </c>
      <c r="AM6" s="14" t="s">
        <v>370</v>
      </c>
      <c r="CB6" s="15">
        <v>22821430462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283</v>
      </c>
      <c r="C7" s="5" t="str">
        <f>UPPER([1]Sheet1!E6)</f>
        <v>SHRISHAIL</v>
      </c>
      <c r="D7" s="5" t="s">
        <v>284</v>
      </c>
      <c r="E7" s="9" t="s">
        <v>325</v>
      </c>
      <c r="H7" t="s">
        <v>101</v>
      </c>
      <c r="I7">
        <v>6</v>
      </c>
      <c r="J7" s="8" t="s">
        <v>395</v>
      </c>
      <c r="K7" s="9" t="s">
        <v>81</v>
      </c>
      <c r="O7" t="s">
        <v>83</v>
      </c>
      <c r="P7" s="9">
        <v>9886929102</v>
      </c>
      <c r="S7" s="16" t="s">
        <v>419</v>
      </c>
      <c r="U7" s="5" t="s">
        <v>284</v>
      </c>
      <c r="V7" s="9">
        <v>9886929102</v>
      </c>
      <c r="AC7" s="10" t="s">
        <v>349</v>
      </c>
      <c r="AD7" s="16" t="s">
        <v>419</v>
      </c>
      <c r="AE7" s="5" t="s">
        <v>284</v>
      </c>
      <c r="AM7" s="14" t="s">
        <v>371</v>
      </c>
      <c r="CB7" s="15">
        <v>22657768054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285</v>
      </c>
      <c r="C8" s="5" t="str">
        <f>UPPER([1]Sheet1!E7)</f>
        <v>SAMPATAKUMAR</v>
      </c>
      <c r="D8" s="5" t="s">
        <v>286</v>
      </c>
      <c r="E8" s="9" t="s">
        <v>326</v>
      </c>
      <c r="H8" t="s">
        <v>101</v>
      </c>
      <c r="I8">
        <v>7</v>
      </c>
      <c r="J8" s="8" t="s">
        <v>396</v>
      </c>
      <c r="K8" s="9" t="s">
        <v>81</v>
      </c>
      <c r="O8" t="s">
        <v>83</v>
      </c>
      <c r="P8" s="9">
        <v>8861835980</v>
      </c>
      <c r="S8" s="16" t="s">
        <v>420</v>
      </c>
      <c r="U8" s="5" t="s">
        <v>286</v>
      </c>
      <c r="V8" s="9">
        <v>8861835980</v>
      </c>
      <c r="AC8" s="10" t="s">
        <v>344</v>
      </c>
      <c r="AD8" s="16" t="s">
        <v>420</v>
      </c>
      <c r="AE8" s="5" t="s">
        <v>286</v>
      </c>
      <c r="AM8" s="14" t="s">
        <v>372</v>
      </c>
      <c r="CB8" s="15">
        <v>22781087432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287</v>
      </c>
      <c r="C9" s="5" t="str">
        <f>UPPER([1]Sheet1!E8)</f>
        <v>BHAVESHKUMAR</v>
      </c>
      <c r="D9" s="5" t="s">
        <v>288</v>
      </c>
      <c r="E9" s="9" t="s">
        <v>327</v>
      </c>
      <c r="H9" t="s">
        <v>101</v>
      </c>
      <c r="I9">
        <v>8</v>
      </c>
      <c r="J9" s="8" t="s">
        <v>397</v>
      </c>
      <c r="K9" s="9" t="s">
        <v>81</v>
      </c>
      <c r="O9" t="s">
        <v>83</v>
      </c>
      <c r="P9" s="9">
        <v>9561688915</v>
      </c>
      <c r="S9" s="16" t="s">
        <v>421</v>
      </c>
      <c r="U9" s="5" t="s">
        <v>288</v>
      </c>
      <c r="V9" s="9">
        <v>9561688915</v>
      </c>
      <c r="AC9" s="10" t="s">
        <v>350</v>
      </c>
      <c r="AD9" s="16" t="s">
        <v>421</v>
      </c>
      <c r="AE9" s="5" t="s">
        <v>288</v>
      </c>
      <c r="AM9" s="14" t="s">
        <v>373</v>
      </c>
      <c r="CB9" s="15">
        <v>22788893885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289</v>
      </c>
      <c r="C10" s="5" t="str">
        <f>UPPER([1]Sheet1!E9)</f>
        <v>MUTTAPPA</v>
      </c>
      <c r="D10" s="5" t="s">
        <v>290</v>
      </c>
      <c r="E10" s="9" t="s">
        <v>328</v>
      </c>
      <c r="H10" t="s">
        <v>101</v>
      </c>
      <c r="I10">
        <v>9</v>
      </c>
      <c r="J10" s="8" t="s">
        <v>398</v>
      </c>
      <c r="K10" s="9" t="s">
        <v>97</v>
      </c>
      <c r="O10" t="s">
        <v>83</v>
      </c>
      <c r="P10" s="9">
        <v>8867935606</v>
      </c>
      <c r="S10" s="16" t="s">
        <v>422</v>
      </c>
      <c r="U10" s="5" t="s">
        <v>290</v>
      </c>
      <c r="V10" s="9">
        <v>8867935606</v>
      </c>
      <c r="AC10" s="10" t="s">
        <v>351</v>
      </c>
      <c r="AD10" s="16" t="s">
        <v>422</v>
      </c>
      <c r="AE10" s="5" t="s">
        <v>290</v>
      </c>
      <c r="AM10" s="14" t="s">
        <v>374</v>
      </c>
      <c r="CB10" s="15">
        <v>22874203215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291</v>
      </c>
      <c r="C11" s="5" t="str">
        <f>UPPER([1]Sheet1!E10)</f>
        <v>MANJUNATH</v>
      </c>
      <c r="D11" s="5" t="s">
        <v>292</v>
      </c>
      <c r="E11" s="9" t="s">
        <v>329</v>
      </c>
      <c r="H11" t="s">
        <v>101</v>
      </c>
      <c r="I11">
        <v>10</v>
      </c>
      <c r="J11" s="8" t="s">
        <v>399</v>
      </c>
      <c r="K11" s="9" t="s">
        <v>81</v>
      </c>
      <c r="O11" t="s">
        <v>83</v>
      </c>
      <c r="P11" s="9">
        <v>8073339345</v>
      </c>
      <c r="S11" s="16" t="s">
        <v>423</v>
      </c>
      <c r="U11" s="5" t="s">
        <v>292</v>
      </c>
      <c r="V11" s="9">
        <v>8073339345</v>
      </c>
      <c r="AC11" s="10" t="s">
        <v>352</v>
      </c>
      <c r="AD11" s="16" t="s">
        <v>423</v>
      </c>
      <c r="AE11" s="5" t="s">
        <v>292</v>
      </c>
      <c r="AM11" s="14" t="s">
        <v>375</v>
      </c>
      <c r="CB11" s="15">
        <v>22680123063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293</v>
      </c>
      <c r="C12" s="5" t="str">
        <f>UPPER([1]Sheet1!E11)</f>
        <v>CHIDANAND</v>
      </c>
      <c r="D12" s="5" t="s">
        <v>294</v>
      </c>
      <c r="E12" s="9" t="s">
        <v>330</v>
      </c>
      <c r="H12" t="s">
        <v>101</v>
      </c>
      <c r="I12">
        <v>11</v>
      </c>
      <c r="J12" s="8" t="s">
        <v>400</v>
      </c>
      <c r="K12" s="9" t="s">
        <v>81</v>
      </c>
      <c r="O12" t="s">
        <v>83</v>
      </c>
      <c r="P12" s="9">
        <v>1111111111</v>
      </c>
      <c r="S12" s="16" t="s">
        <v>424</v>
      </c>
      <c r="U12" s="5" t="s">
        <v>294</v>
      </c>
      <c r="V12" s="9">
        <v>1111111111</v>
      </c>
      <c r="AC12" s="10" t="s">
        <v>353</v>
      </c>
      <c r="AD12" s="16" t="s">
        <v>424</v>
      </c>
      <c r="AE12" s="5" t="s">
        <v>294</v>
      </c>
      <c r="AM12" s="14" t="s">
        <v>376</v>
      </c>
      <c r="CB12" s="15">
        <v>22939429670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4" t="s">
        <v>295</v>
      </c>
      <c r="C13" s="5" t="str">
        <f>UPPER([1]Sheet1!E12)</f>
        <v>MANJUNATH</v>
      </c>
      <c r="D13" s="5" t="s">
        <v>296</v>
      </c>
      <c r="E13" s="9" t="s">
        <v>331</v>
      </c>
      <c r="H13" t="s">
        <v>101</v>
      </c>
      <c r="I13">
        <v>12</v>
      </c>
      <c r="J13" s="8" t="s">
        <v>401</v>
      </c>
      <c r="K13" s="9" t="s">
        <v>97</v>
      </c>
      <c r="O13" t="s">
        <v>83</v>
      </c>
      <c r="P13" s="9">
        <v>1111111111</v>
      </c>
      <c r="S13" s="16" t="s">
        <v>423</v>
      </c>
      <c r="U13" s="5" t="s">
        <v>296</v>
      </c>
      <c r="V13" s="9">
        <v>1111111111</v>
      </c>
      <c r="AC13" s="10" t="s">
        <v>354</v>
      </c>
      <c r="AD13" s="16" t="s">
        <v>423</v>
      </c>
      <c r="AE13" s="5" t="s">
        <v>296</v>
      </c>
      <c r="AM13" s="14" t="s">
        <v>377</v>
      </c>
      <c r="CB13" s="15">
        <v>22679420413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4" t="s">
        <v>297</v>
      </c>
      <c r="C14" s="5" t="str">
        <f>UPPER([1]Sheet1!E13)</f>
        <v xml:space="preserve">SUNILKUMAR </v>
      </c>
      <c r="D14" s="5" t="s">
        <v>298</v>
      </c>
      <c r="E14" s="9" t="s">
        <v>332</v>
      </c>
      <c r="H14" t="s">
        <v>101</v>
      </c>
      <c r="I14">
        <v>13</v>
      </c>
      <c r="J14" s="8" t="s">
        <v>402</v>
      </c>
      <c r="K14" s="9" t="s">
        <v>97</v>
      </c>
      <c r="O14" t="s">
        <v>83</v>
      </c>
      <c r="P14" s="9">
        <v>9902739898</v>
      </c>
      <c r="S14" s="16" t="s">
        <v>425</v>
      </c>
      <c r="U14" s="5" t="s">
        <v>298</v>
      </c>
      <c r="V14" s="9">
        <v>9902739898</v>
      </c>
      <c r="AC14" s="10" t="s">
        <v>355</v>
      </c>
      <c r="AD14" s="16" t="s">
        <v>425</v>
      </c>
      <c r="AE14" s="5" t="s">
        <v>298</v>
      </c>
      <c r="AM14" s="14" t="s">
        <v>378</v>
      </c>
      <c r="CB14" s="15">
        <v>22868240151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4" t="s">
        <v>299</v>
      </c>
      <c r="C15" s="5" t="str">
        <f>UPPER([1]Sheet1!E14)</f>
        <v>RAMESH</v>
      </c>
      <c r="D15" s="5" t="s">
        <v>300</v>
      </c>
      <c r="E15" s="9" t="s">
        <v>333</v>
      </c>
      <c r="H15" t="s">
        <v>101</v>
      </c>
      <c r="I15">
        <v>14</v>
      </c>
      <c r="J15" s="8" t="s">
        <v>403</v>
      </c>
      <c r="K15" s="9" t="s">
        <v>97</v>
      </c>
      <c r="O15" t="s">
        <v>83</v>
      </c>
      <c r="P15" s="9">
        <v>1111111111</v>
      </c>
      <c r="S15" s="16" t="s">
        <v>426</v>
      </c>
      <c r="U15" s="5" t="s">
        <v>300</v>
      </c>
      <c r="V15" s="9">
        <v>1111111111</v>
      </c>
      <c r="AC15" s="10" t="s">
        <v>356</v>
      </c>
      <c r="AD15" s="16" t="s">
        <v>426</v>
      </c>
      <c r="AE15" s="5" t="s">
        <v>300</v>
      </c>
      <c r="AM15" s="14" t="s">
        <v>379</v>
      </c>
      <c r="CB15" s="15">
        <v>22777470618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4" t="s">
        <v>301</v>
      </c>
      <c r="C16" s="5" t="str">
        <f>UPPER([1]Sheet1!E15)</f>
        <v>HEMANT</v>
      </c>
      <c r="D16" s="5" t="s">
        <v>288</v>
      </c>
      <c r="E16" s="9" t="s">
        <v>334</v>
      </c>
      <c r="H16" t="s">
        <v>101</v>
      </c>
      <c r="I16">
        <v>15</v>
      </c>
      <c r="J16" s="8" t="s">
        <v>404</v>
      </c>
      <c r="K16" s="9" t="s">
        <v>81</v>
      </c>
      <c r="O16" t="s">
        <v>83</v>
      </c>
      <c r="P16" s="9">
        <v>9945811183</v>
      </c>
      <c r="S16" s="16" t="s">
        <v>427</v>
      </c>
      <c r="U16" s="5" t="s">
        <v>288</v>
      </c>
      <c r="V16" s="9">
        <v>9945811183</v>
      </c>
      <c r="AC16" s="10" t="s">
        <v>357</v>
      </c>
      <c r="AD16" s="16" t="s">
        <v>427</v>
      </c>
      <c r="AE16" s="5" t="s">
        <v>288</v>
      </c>
      <c r="AM16" s="14" t="s">
        <v>380</v>
      </c>
      <c r="CB16" s="15">
        <v>22949096197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4" t="s">
        <v>302</v>
      </c>
      <c r="C17" s="5" t="str">
        <f>UPPER([1]Sheet1!E16)</f>
        <v>SHANBKAR</v>
      </c>
      <c r="D17" s="5" t="s">
        <v>303</v>
      </c>
      <c r="E17" s="9" t="s">
        <v>335</v>
      </c>
      <c r="H17" t="s">
        <v>101</v>
      </c>
      <c r="I17">
        <v>16</v>
      </c>
      <c r="J17" s="8" t="s">
        <v>405</v>
      </c>
      <c r="K17" s="9" t="s">
        <v>97</v>
      </c>
      <c r="O17" t="s">
        <v>83</v>
      </c>
      <c r="P17" s="9">
        <v>6362282903</v>
      </c>
      <c r="S17" s="16" t="s">
        <v>428</v>
      </c>
      <c r="U17" s="5" t="s">
        <v>303</v>
      </c>
      <c r="V17" s="9">
        <v>6362282903</v>
      </c>
      <c r="AC17" s="10" t="s">
        <v>358</v>
      </c>
      <c r="AD17" s="16" t="s">
        <v>428</v>
      </c>
      <c r="AE17" s="5" t="s">
        <v>303</v>
      </c>
      <c r="AM17" s="14" t="s">
        <v>381</v>
      </c>
      <c r="CB17" s="15">
        <v>22848817009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6" t="s">
        <v>304</v>
      </c>
      <c r="C18" s="5" t="str">
        <f>UPPER([1]Sheet1!E17)</f>
        <v xml:space="preserve">KADAPPA </v>
      </c>
      <c r="D18" s="5" t="s">
        <v>305</v>
      </c>
      <c r="E18" s="9" t="s">
        <v>336</v>
      </c>
      <c r="H18" t="s">
        <v>101</v>
      </c>
      <c r="I18">
        <v>17</v>
      </c>
      <c r="J18" s="8" t="s">
        <v>406</v>
      </c>
      <c r="K18" s="9" t="s">
        <v>97</v>
      </c>
      <c r="O18" t="s">
        <v>83</v>
      </c>
      <c r="P18" s="9">
        <v>7996038240</v>
      </c>
      <c r="S18" s="17" t="s">
        <v>429</v>
      </c>
      <c r="U18" s="5" t="s">
        <v>305</v>
      </c>
      <c r="V18" s="9">
        <v>7996038240</v>
      </c>
      <c r="AC18" s="11" t="s">
        <v>359</v>
      </c>
      <c r="AD18" s="17" t="s">
        <v>429</v>
      </c>
      <c r="AE18" s="5" t="s">
        <v>305</v>
      </c>
      <c r="AM18" s="14" t="s">
        <v>382</v>
      </c>
      <c r="CB18" s="15">
        <v>22977343698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7" t="s">
        <v>306</v>
      </c>
      <c r="C19" s="5" t="str">
        <f>UPPER([1]Sheet1!E18)</f>
        <v xml:space="preserve">BASAVARAJ </v>
      </c>
      <c r="D19" s="5" t="s">
        <v>307</v>
      </c>
      <c r="E19" s="9" t="s">
        <v>337</v>
      </c>
      <c r="H19" t="s">
        <v>101</v>
      </c>
      <c r="I19">
        <v>18</v>
      </c>
      <c r="J19" s="8" t="s">
        <v>407</v>
      </c>
      <c r="K19" s="9" t="s">
        <v>81</v>
      </c>
      <c r="O19" t="s">
        <v>83</v>
      </c>
      <c r="P19" s="9">
        <v>9980051446</v>
      </c>
      <c r="S19" s="12" t="s">
        <v>430</v>
      </c>
      <c r="U19" s="5" t="s">
        <v>307</v>
      </c>
      <c r="V19" s="9">
        <v>9980051446</v>
      </c>
      <c r="AC19" s="12" t="s">
        <v>360</v>
      </c>
      <c r="AD19" s="12" t="s">
        <v>430</v>
      </c>
      <c r="AE19" s="5" t="s">
        <v>307</v>
      </c>
      <c r="AM19" s="14" t="s">
        <v>383</v>
      </c>
      <c r="CB19" s="15">
        <v>22721606120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7" t="s">
        <v>308</v>
      </c>
      <c r="C20" s="5" t="str">
        <f>UPPER([1]Sheet1!E19)</f>
        <v xml:space="preserve">SIDDALINGAPPA </v>
      </c>
      <c r="D20" s="5" t="s">
        <v>309</v>
      </c>
      <c r="E20" s="9" t="s">
        <v>338</v>
      </c>
      <c r="H20" t="s">
        <v>101</v>
      </c>
      <c r="I20">
        <v>19</v>
      </c>
      <c r="J20" s="8" t="s">
        <v>408</v>
      </c>
      <c r="K20" s="9" t="s">
        <v>97</v>
      </c>
      <c r="O20" t="s">
        <v>83</v>
      </c>
      <c r="P20" s="9">
        <v>9591502986</v>
      </c>
      <c r="S20" s="13" t="s">
        <v>431</v>
      </c>
      <c r="U20" s="5" t="s">
        <v>309</v>
      </c>
      <c r="V20" s="9">
        <v>9591502986</v>
      </c>
      <c r="AC20" s="13" t="s">
        <v>361</v>
      </c>
      <c r="AD20" s="13" t="s">
        <v>431</v>
      </c>
      <c r="AE20" s="5" t="s">
        <v>309</v>
      </c>
      <c r="AM20" s="14" t="s">
        <v>384</v>
      </c>
      <c r="CB20" s="15">
        <v>22757823014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7" t="s">
        <v>310</v>
      </c>
      <c r="C21" s="5" t="str">
        <f>UPPER([1]Sheet1!E20)</f>
        <v xml:space="preserve">RAMAPPA  </v>
      </c>
      <c r="D21" s="5" t="s">
        <v>311</v>
      </c>
      <c r="E21" s="9" t="s">
        <v>339</v>
      </c>
      <c r="H21" t="s">
        <v>101</v>
      </c>
      <c r="I21">
        <v>20</v>
      </c>
      <c r="J21" s="8" t="s">
        <v>409</v>
      </c>
      <c r="K21" s="9" t="s">
        <v>97</v>
      </c>
      <c r="O21" t="s">
        <v>83</v>
      </c>
      <c r="P21" s="9">
        <v>9019229489</v>
      </c>
      <c r="S21" s="13" t="s">
        <v>432</v>
      </c>
      <c r="U21" s="5" t="s">
        <v>311</v>
      </c>
      <c r="V21" s="9">
        <v>9019229489</v>
      </c>
      <c r="AC21" s="13" t="s">
        <v>362</v>
      </c>
      <c r="AD21" s="13" t="s">
        <v>432</v>
      </c>
      <c r="AE21" s="5" t="s">
        <v>311</v>
      </c>
      <c r="AM21" s="14" t="s">
        <v>385</v>
      </c>
      <c r="CB21" s="15">
        <v>20830068574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7" t="s">
        <v>312</v>
      </c>
      <c r="C22" s="5" t="str">
        <f>UPPER([1]Sheet1!E21)</f>
        <v>GOVIND</v>
      </c>
      <c r="D22" s="5" t="s">
        <v>313</v>
      </c>
      <c r="E22" s="9" t="s">
        <v>340</v>
      </c>
      <c r="H22" t="s">
        <v>101</v>
      </c>
      <c r="I22">
        <v>21</v>
      </c>
      <c r="J22" s="8" t="s">
        <v>410</v>
      </c>
      <c r="K22" s="9" t="s">
        <v>81</v>
      </c>
      <c r="O22" t="s">
        <v>83</v>
      </c>
      <c r="P22" s="9">
        <v>7975347704</v>
      </c>
      <c r="S22" s="13" t="s">
        <v>433</v>
      </c>
      <c r="U22" s="5" t="s">
        <v>313</v>
      </c>
      <c r="V22" s="9">
        <v>7975347704</v>
      </c>
      <c r="AC22" s="13" t="s">
        <v>363</v>
      </c>
      <c r="AD22" s="13" t="s">
        <v>433</v>
      </c>
      <c r="AE22" s="5" t="s">
        <v>313</v>
      </c>
      <c r="AM22" s="14" t="s">
        <v>386</v>
      </c>
      <c r="CB22" s="15">
        <v>22619155543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7" t="s">
        <v>314</v>
      </c>
      <c r="C23" s="5" t="str">
        <f>UPPER([1]Sheet1!E22)</f>
        <v>SHRIDHAR</v>
      </c>
      <c r="D23" s="5" t="s">
        <v>315</v>
      </c>
      <c r="E23" s="9" t="s">
        <v>341</v>
      </c>
      <c r="H23" t="s">
        <v>101</v>
      </c>
      <c r="I23">
        <v>22</v>
      </c>
      <c r="J23" s="8" t="s">
        <v>411</v>
      </c>
      <c r="K23" s="9" t="s">
        <v>97</v>
      </c>
      <c r="O23" t="s">
        <v>83</v>
      </c>
      <c r="P23" s="9">
        <v>9845971386</v>
      </c>
      <c r="S23" s="9" t="s">
        <v>434</v>
      </c>
      <c r="U23" s="5" t="s">
        <v>315</v>
      </c>
      <c r="V23" s="9">
        <v>9845971386</v>
      </c>
      <c r="AC23" s="9" t="s">
        <v>364</v>
      </c>
      <c r="AD23" s="9" t="s">
        <v>434</v>
      </c>
      <c r="AE23" s="5" t="s">
        <v>315</v>
      </c>
      <c r="AM23" s="14" t="s">
        <v>387</v>
      </c>
      <c r="CB23" s="15">
        <v>20126547713</v>
      </c>
      <c r="XT23" t="s">
        <v>256</v>
      </c>
      <c r="YC23" t="s">
        <v>257</v>
      </c>
      <c r="YG23" t="s">
        <v>258</v>
      </c>
    </row>
    <row r="24" spans="1:657" ht="26.25">
      <c r="A24">
        <v>23</v>
      </c>
      <c r="B24" s="7" t="s">
        <v>316</v>
      </c>
      <c r="C24" s="5" t="str">
        <f>UPPER([1]Sheet1!E23)</f>
        <v>MARUTHI</v>
      </c>
      <c r="D24" s="5" t="s">
        <v>317</v>
      </c>
      <c r="E24" s="9" t="s">
        <v>342</v>
      </c>
      <c r="H24" t="s">
        <v>101</v>
      </c>
      <c r="I24">
        <v>23</v>
      </c>
      <c r="J24" s="8" t="s">
        <v>412</v>
      </c>
      <c r="K24" s="9" t="s">
        <v>81</v>
      </c>
      <c r="O24" t="s">
        <v>83</v>
      </c>
      <c r="P24" s="9">
        <v>9008335395</v>
      </c>
      <c r="S24" s="9" t="s">
        <v>435</v>
      </c>
      <c r="U24" s="5" t="s">
        <v>317</v>
      </c>
      <c r="V24" s="9">
        <v>9008335395</v>
      </c>
      <c r="AC24" s="9" t="s">
        <v>365</v>
      </c>
      <c r="AD24" s="9" t="s">
        <v>435</v>
      </c>
      <c r="AE24" s="5" t="s">
        <v>317</v>
      </c>
      <c r="AM24" s="14" t="s">
        <v>388</v>
      </c>
      <c r="CB24" s="15">
        <v>22772777715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7" t="s">
        <v>318</v>
      </c>
      <c r="C25" s="5" t="str">
        <f>UPPER([1]Sheet1!E24)</f>
        <v>MALLAPPA</v>
      </c>
      <c r="D25" s="5" t="s">
        <v>319</v>
      </c>
      <c r="E25" s="9" t="s">
        <v>343</v>
      </c>
      <c r="H25" t="s">
        <v>101</v>
      </c>
      <c r="I25">
        <v>24</v>
      </c>
      <c r="J25" s="8" t="s">
        <v>413</v>
      </c>
      <c r="K25" s="9" t="s">
        <v>97</v>
      </c>
      <c r="O25" t="s">
        <v>83</v>
      </c>
      <c r="P25" s="9">
        <v>9740038550</v>
      </c>
      <c r="S25" s="9" t="s">
        <v>436</v>
      </c>
      <c r="U25" s="5" t="s">
        <v>319</v>
      </c>
      <c r="V25" s="9">
        <v>9740038550</v>
      </c>
      <c r="AC25" s="9" t="s">
        <v>353</v>
      </c>
      <c r="AD25" s="9" t="s">
        <v>436</v>
      </c>
      <c r="AE25" s="5" t="s">
        <v>319</v>
      </c>
      <c r="AM25" s="14" t="s">
        <v>389</v>
      </c>
      <c r="CB25" s="15">
        <v>20488801875</v>
      </c>
      <c r="XT25" t="s">
        <v>262</v>
      </c>
      <c r="YC25" t="s">
        <v>263</v>
      </c>
      <c r="YG25" t="s">
        <v>264</v>
      </c>
    </row>
    <row r="26" spans="1:657">
      <c r="XT26" t="s">
        <v>265</v>
      </c>
      <c r="YC26" t="s">
        <v>266</v>
      </c>
      <c r="YG26" t="s">
        <v>267</v>
      </c>
    </row>
    <row r="27" spans="1:657">
      <c r="YG27" t="s">
        <v>268</v>
      </c>
    </row>
    <row r="28" spans="1:657">
      <c r="YG28" t="s">
        <v>269</v>
      </c>
    </row>
    <row r="29" spans="1:657"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2024M02B</dc:title>
  <dc:subject>Spreadsheet export</dc:subject>
  <dc:creator>VidyaLekha</dc:creator>
  <cp:keywords>VidyaLekha, excel, export</cp:keywords>
  <dc:description>Use this template to upload students data in bulk for the standard :2024M02B.</dc:description>
  <cp:lastModifiedBy>shrin</cp:lastModifiedBy>
  <dcterms:created xsi:type="dcterms:W3CDTF">2025-02-19T13:11:40Z</dcterms:created>
  <dcterms:modified xsi:type="dcterms:W3CDTF">2025-02-19T13:43:57Z</dcterms:modified>
  <cp:category>Excel</cp:category>
</cp:coreProperties>
</file>